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01\Documents\Web\Contratación\Contratos formalizados\Contratos menores 3 y 4 trimestre 2018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7" i="1" l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 l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00" i="1" l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65" i="1"/>
  <c r="C64" i="1"/>
  <c r="C61" i="1"/>
  <c r="C57" i="1"/>
  <c r="C56" i="1"/>
  <c r="C55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5" i="1"/>
  <c r="C14" i="1"/>
  <c r="C10" i="1"/>
  <c r="C9" i="1"/>
  <c r="C8" i="1"/>
  <c r="C7" i="1"/>
  <c r="C6" i="1"/>
  <c r="C4" i="1"/>
</calcChain>
</file>

<file path=xl/comments1.xml><?xml version="1.0" encoding="utf-8"?>
<comments xmlns="http://schemas.openxmlformats.org/spreadsheetml/2006/main">
  <authors>
    <author>Faustino García</author>
  </authors>
  <commentList>
    <comment ref="C150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164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411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412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424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425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1130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1131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1143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1144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</commentList>
</comments>
</file>

<file path=xl/sharedStrings.xml><?xml version="1.0" encoding="utf-8"?>
<sst xmlns="http://schemas.openxmlformats.org/spreadsheetml/2006/main" count="8657" uniqueCount="3521">
  <si>
    <t>CENTRO GESTOR</t>
  </si>
  <si>
    <t xml:space="preserve">OBJETO DEL CONTRATO </t>
  </si>
  <si>
    <t>IMPORTE+IVA</t>
  </si>
  <si>
    <t>NOMBRE ADJUDICATORIO</t>
  </si>
  <si>
    <t>CIF</t>
  </si>
  <si>
    <t>FECHA</t>
  </si>
  <si>
    <t>Nº REFERENCIA</t>
  </si>
  <si>
    <t>FASE</t>
  </si>
  <si>
    <t>ADO</t>
  </si>
  <si>
    <t>SERVICIO CULTURAL ARTÍSTICO</t>
  </si>
  <si>
    <t>SUMINISTRO</t>
  </si>
  <si>
    <t>SERVICIO</t>
  </si>
  <si>
    <t>250, 00 €</t>
  </si>
  <si>
    <t>250, 00€</t>
  </si>
  <si>
    <t>278, 30 €</t>
  </si>
  <si>
    <t>CAROLINA PAZ BARREIRA LÓPEZ</t>
  </si>
  <si>
    <t>JOSÉ LÓPEZ FRADEJAS</t>
  </si>
  <si>
    <t>BAYARD REVISTAS S.A.U</t>
  </si>
  <si>
    <t>EDICIONES PALABRA</t>
  </si>
  <si>
    <t>FUNDACIÓN ALONSO QUIJANO</t>
  </si>
  <si>
    <t>S.A. DISTRIBUC, EDICIÓN Y LIBRERÍAS DELSA</t>
  </si>
  <si>
    <t>EBSCO INFORMATION SERVICES S.L.U.</t>
  </si>
  <si>
    <t>OCU EDICIONES</t>
  </si>
  <si>
    <t>EDICIONES EL PAÍS S.L.</t>
  </si>
  <si>
    <t>LIBRERÍA PAPELERÍA BIMPI</t>
  </si>
  <si>
    <t>CARLOS HERRAIZ RODRÍGUEZ</t>
  </si>
  <si>
    <t>LIBRERÍA DONPAPEL</t>
  </si>
  <si>
    <t>IMÁGICA EDICIONES</t>
  </si>
  <si>
    <t>BIBLIOTECA ONLINE</t>
  </si>
  <si>
    <t>PEPELERÍA LIBRERÍA ZEPOL</t>
  </si>
  <si>
    <t>PASAJES LIBROS S.L.</t>
  </si>
  <si>
    <t>GENERACIÓN X S.L.</t>
  </si>
  <si>
    <t>ARA EDICIONES - BYTEBERG</t>
  </si>
  <si>
    <t>TECNOLIBRO SIGLO XXI S.L.</t>
  </si>
  <si>
    <t>ALMARIO DE LIBROS S.L.</t>
  </si>
  <si>
    <t>PARAPROFESIONALES. COM</t>
  </si>
  <si>
    <t>LIBRERÍA SANTÍSIMA TRINIDAD</t>
  </si>
  <si>
    <t>LIBRERÍA GASTRONÓMICA ALIANA</t>
  </si>
  <si>
    <t>CERRADA S.L.</t>
  </si>
  <si>
    <t>Mª GEMA SÁNCHEZ RIVERA</t>
  </si>
  <si>
    <t>APRENDE CHINO HOY S.L.</t>
  </si>
  <si>
    <t>FSM DISTRIBUCIÓN BIBLIOTECAS S.L.</t>
  </si>
  <si>
    <t>GONZALO CARDONÉ DOMÍNGUEZ</t>
  </si>
  <si>
    <t>ANGÉLICA GAGO BENITO</t>
  </si>
  <si>
    <t>ASISTE GESTIÓN Y FORMACIÓN SOCIAL SL</t>
  </si>
  <si>
    <t>A PUNTO CENTRO CULTURAL DEL GUSTO</t>
  </si>
  <si>
    <t>MOTION PICTURE LICENSING COMPANY S.L.</t>
  </si>
  <si>
    <t>ENTIDAD DE GESTIÓN DE DERECHOS</t>
  </si>
  <si>
    <t>CENTRO ESPAÑOL DE DCHOS REPROGRAF.</t>
  </si>
  <si>
    <t>OFFICE DEPOT S.L.</t>
  </si>
  <si>
    <t>ODILOTID S.L.</t>
  </si>
  <si>
    <t>VIRGINIA FERNÁNDEZ MARCOS</t>
  </si>
  <si>
    <t xml:space="preserve">HECTOR URIÉN </t>
  </si>
  <si>
    <t>TEATRILLO TITIRICUENTO</t>
  </si>
  <si>
    <t>ESTRELLA ORTIZ ARROYO</t>
  </si>
  <si>
    <t>Mª DEL ROSARIO JAULAR MARTÍN</t>
  </si>
  <si>
    <t>ANA GARCÍA-CASTELLANO</t>
  </si>
  <si>
    <t>MAGDALENA LABARGA ÁVALOS</t>
  </si>
  <si>
    <t xml:space="preserve">PEP BRUNO S.L, </t>
  </si>
  <si>
    <t xml:space="preserve">BERROBAMBAN S.L. </t>
  </si>
  <si>
    <t>SHEREZADE BARDAJI GONZÁLEZ</t>
  </si>
  <si>
    <t>PABLO PEREZ ANTÓN</t>
  </si>
  <si>
    <t>ASOCIACION PIEDRAPAPEL TEATRO</t>
  </si>
  <si>
    <t>FELIX VICENTE ALZUAZ</t>
  </si>
  <si>
    <t>EMMA LOPEZ</t>
  </si>
  <si>
    <t>ASOCIACION CULTURA DI</t>
  </si>
  <si>
    <t>MARÍA REYES GUIJARRO</t>
  </si>
  <si>
    <t>DEMETRIO ALDEGUER ALDEGUER</t>
  </si>
  <si>
    <t>ISRAEL HERNANDEZ GONZALEZ</t>
  </si>
  <si>
    <t>ALMUDENA GOMEZ RODRÍGUEZ</t>
  </si>
  <si>
    <t>GRACIA IGLESIAS LODARES</t>
  </si>
  <si>
    <t>VIGOUREUX HEREMANS VIVA ALINE</t>
  </si>
  <si>
    <t>MARIA DEL ROSARIO JAULAR MARTIN</t>
  </si>
  <si>
    <t>AMALIA GONZALEZ BERMEJO</t>
  </si>
  <si>
    <t>CRISTINA HIDALGO DE CALCERRADAGODET</t>
  </si>
  <si>
    <t>LIBROS VIAJEROS SL</t>
  </si>
  <si>
    <t>ESTEBAN T. MINGUEZ ARIAS</t>
  </si>
  <si>
    <t>ALVARO GONZÁLEZ ANDRÉS</t>
  </si>
  <si>
    <t>JUAN BERLANGA ANTOLÍN</t>
  </si>
  <si>
    <t xml:space="preserve">SMART IB DE IMPULSO EMPRESARIAL S.COOP. </t>
  </si>
  <si>
    <t>NELSON DARIO CALDERON JIMENEZ</t>
  </si>
  <si>
    <t>ALEJANDRA VERONICA VENTURINI</t>
  </si>
  <si>
    <t>JENNIFER RAMSAY</t>
  </si>
  <si>
    <t xml:space="preserve">ACCIONES CULTURALES LCE S.L. </t>
  </si>
  <si>
    <t>DANIEL TORNERO ROJO</t>
  </si>
  <si>
    <t>MARTA GUIJARRO RUIZ</t>
  </si>
  <si>
    <t>JOSEFA MARTÍN SANTIAGO</t>
  </si>
  <si>
    <t>BEATRIZ AGUADO HIDALGO</t>
  </si>
  <si>
    <t>BONIFACE OFOGO NKAMA</t>
  </si>
  <si>
    <t>ENTRE AGUAS TEATRO SOCIAL</t>
  </si>
  <si>
    <t>ELIA GARCÍA GARCÍA</t>
  </si>
  <si>
    <t>ALICIA MOHÍNO GARCÍA-VALENCIANO</t>
  </si>
  <si>
    <t>Mª GEMA SANCHEZ RIVERA</t>
  </si>
  <si>
    <t>FUNDACION ESCRITURA(S) FUENTETAJA</t>
  </si>
  <si>
    <t>CREOTZ EDICIONES SL</t>
  </si>
  <si>
    <t>EDUARDO LOPEZ VICO-LIBRERÍA ZEPOL</t>
  </si>
  <si>
    <t>EN VOLANDAS S.L.</t>
  </si>
  <si>
    <t>MAGDA GARCIA TRAVER</t>
  </si>
  <si>
    <t>MARIA OLALLA GARCÍA GARCÍA</t>
  </si>
  <si>
    <t>Y0767914G</t>
  </si>
  <si>
    <t>02503147B</t>
  </si>
  <si>
    <t>ESA78874054</t>
  </si>
  <si>
    <t>A28148054</t>
  </si>
  <si>
    <t>G92215540</t>
  </si>
  <si>
    <t>ESA28057230</t>
  </si>
  <si>
    <t>ESB85765766</t>
  </si>
  <si>
    <t>ESA78602091</t>
  </si>
  <si>
    <t>B85635910</t>
  </si>
  <si>
    <t>02639139G</t>
  </si>
  <si>
    <t>221320Z</t>
  </si>
  <si>
    <t>52988469M</t>
  </si>
  <si>
    <t>B82597683</t>
  </si>
  <si>
    <t>B83289074</t>
  </si>
  <si>
    <t>52991578S</t>
  </si>
  <si>
    <t>B83814350</t>
  </si>
  <si>
    <t>b80876907</t>
  </si>
  <si>
    <t>B79192985</t>
  </si>
  <si>
    <t>ESB85446441</t>
  </si>
  <si>
    <t>B84586817</t>
  </si>
  <si>
    <t>B83383620</t>
  </si>
  <si>
    <t>R1600389B</t>
  </si>
  <si>
    <t>51345964M</t>
  </si>
  <si>
    <t>ESB28038115</t>
  </si>
  <si>
    <t>51675835X</t>
  </si>
  <si>
    <t>B85584720</t>
  </si>
  <si>
    <t>B82891680</t>
  </si>
  <si>
    <t>47542054L</t>
  </si>
  <si>
    <t>71128146W</t>
  </si>
  <si>
    <t>B87580544</t>
  </si>
  <si>
    <t>ESB84207166</t>
  </si>
  <si>
    <t>B64029408</t>
  </si>
  <si>
    <t>V79596821</t>
  </si>
  <si>
    <t>ESV8652203</t>
  </si>
  <si>
    <t>B80441306</t>
  </si>
  <si>
    <t>B30856439</t>
  </si>
  <si>
    <t>50843024Y</t>
  </si>
  <si>
    <t>06584100M</t>
  </si>
  <si>
    <t>B-82903279</t>
  </si>
  <si>
    <t>03081153G</t>
  </si>
  <si>
    <t>11963018M</t>
  </si>
  <si>
    <t>50304392B</t>
  </si>
  <si>
    <t>07241495Z</t>
  </si>
  <si>
    <t>B19305085</t>
  </si>
  <si>
    <t>ESB70096433</t>
  </si>
  <si>
    <t>47167026Y</t>
  </si>
  <si>
    <t>21504909R</t>
  </si>
  <si>
    <t>G86593092</t>
  </si>
  <si>
    <t>29148293W</t>
  </si>
  <si>
    <t>G86337235</t>
  </si>
  <si>
    <t>51422670Y</t>
  </si>
  <si>
    <t>53039464S</t>
  </si>
  <si>
    <t>53419077J</t>
  </si>
  <si>
    <t>50741331L</t>
  </si>
  <si>
    <t>05433374S</t>
  </si>
  <si>
    <t>X0718768H</t>
  </si>
  <si>
    <t>02704560J</t>
  </si>
  <si>
    <t>50474757E</t>
  </si>
  <si>
    <t>B86519147</t>
  </si>
  <si>
    <t>3117318J</t>
  </si>
  <si>
    <t>71954500N</t>
  </si>
  <si>
    <t>51072233C</t>
  </si>
  <si>
    <t>F90065418</t>
  </si>
  <si>
    <t>05462998S</t>
  </si>
  <si>
    <t>X4439042L</t>
  </si>
  <si>
    <t>53766747S</t>
  </si>
  <si>
    <t>01925853V</t>
  </si>
  <si>
    <t>52422669M</t>
  </si>
  <si>
    <t>35289334C</t>
  </si>
  <si>
    <t>2656580B</t>
  </si>
  <si>
    <t>X0771177X</t>
  </si>
  <si>
    <t>G91310011</t>
  </si>
  <si>
    <t>70240381Z</t>
  </si>
  <si>
    <t>51881420K</t>
  </si>
  <si>
    <t>G86758141</t>
  </si>
  <si>
    <t>B36968501</t>
  </si>
  <si>
    <t>B86713005</t>
  </si>
  <si>
    <t>19004309F</t>
  </si>
  <si>
    <t>22999491C</t>
  </si>
  <si>
    <t>2018/BI/001</t>
  </si>
  <si>
    <t>2018/BI/004</t>
  </si>
  <si>
    <t>2018/BI/007</t>
  </si>
  <si>
    <t>2018/BI/005</t>
  </si>
  <si>
    <t>2018/BI/006</t>
  </si>
  <si>
    <t>2018/BI/003</t>
  </si>
  <si>
    <t>2018/BI/009</t>
  </si>
  <si>
    <t>2018/BI/008</t>
  </si>
  <si>
    <t>2018/BI/002</t>
  </si>
  <si>
    <t>2018/BI/010</t>
  </si>
  <si>
    <t>2018/BI/011</t>
  </si>
  <si>
    <t>2018/BI/012</t>
  </si>
  <si>
    <t>2018/BI/013</t>
  </si>
  <si>
    <t>2018/BI/014</t>
  </si>
  <si>
    <t>2018/BI/015</t>
  </si>
  <si>
    <t>2018/BI/016</t>
  </si>
  <si>
    <t>2018/BI/017</t>
  </si>
  <si>
    <t>2018/BI/018</t>
  </si>
  <si>
    <t>2018/BI/019</t>
  </si>
  <si>
    <t>2018/BI/020</t>
  </si>
  <si>
    <t>2018/BI/021</t>
  </si>
  <si>
    <t>2018/BI/022</t>
  </si>
  <si>
    <t>2018/BI/023</t>
  </si>
  <si>
    <t>2018/BI/024</t>
  </si>
  <si>
    <t>2018/BI/025</t>
  </si>
  <si>
    <t>2018/BI/026</t>
  </si>
  <si>
    <t>2018/BI/027</t>
  </si>
  <si>
    <t>2018/BI/028</t>
  </si>
  <si>
    <t>2018/BI/029</t>
  </si>
  <si>
    <t>2018/BI/030</t>
  </si>
  <si>
    <t>2018/BI/031</t>
  </si>
  <si>
    <t>2018/BI/032</t>
  </si>
  <si>
    <t>2018/BI/033</t>
  </si>
  <si>
    <t>2018/BI/034</t>
  </si>
  <si>
    <t>2018/BI/035</t>
  </si>
  <si>
    <t>2018/BI/036</t>
  </si>
  <si>
    <t>2018/BI/037</t>
  </si>
  <si>
    <t>2018/BI/038</t>
  </si>
  <si>
    <t>2018/BI/039</t>
  </si>
  <si>
    <t>2018/BI/040</t>
  </si>
  <si>
    <t>2018/BI/041</t>
  </si>
  <si>
    <t>2018/BI/042</t>
  </si>
  <si>
    <t>2018/BI/043</t>
  </si>
  <si>
    <t>2018/BI/044</t>
  </si>
  <si>
    <t>2018/BI/045</t>
  </si>
  <si>
    <t>2018/BI/046</t>
  </si>
  <si>
    <t>2018/BI/047</t>
  </si>
  <si>
    <t>2018/BI/048</t>
  </si>
  <si>
    <t>2018/BI/049</t>
  </si>
  <si>
    <t>2018/BI/050</t>
  </si>
  <si>
    <t>2018/BI/051</t>
  </si>
  <si>
    <t>2018/BI/052</t>
  </si>
  <si>
    <t>2018/BI/053</t>
  </si>
  <si>
    <t>2018/BI/054</t>
  </si>
  <si>
    <t>2018/BI/055</t>
  </si>
  <si>
    <t>2018/BI/056</t>
  </si>
  <si>
    <t>2018/BI/057</t>
  </si>
  <si>
    <t>2018/BI/058</t>
  </si>
  <si>
    <t>2018/BI/059</t>
  </si>
  <si>
    <t>2018/BI/060</t>
  </si>
  <si>
    <t>2018/BI/061</t>
  </si>
  <si>
    <t>2018/BI/062</t>
  </si>
  <si>
    <t>2018/BI/063</t>
  </si>
  <si>
    <t>2018/BI/064</t>
  </si>
  <si>
    <t>2018/BI/065</t>
  </si>
  <si>
    <t>2018/BI/066</t>
  </si>
  <si>
    <t>2018/BI/067</t>
  </si>
  <si>
    <t>2018/BI/068</t>
  </si>
  <si>
    <t>2018/BI/069</t>
  </si>
  <si>
    <t>2018/BI/070</t>
  </si>
  <si>
    <t>2018/BI/071</t>
  </si>
  <si>
    <t>2018/BI/072</t>
  </si>
  <si>
    <t>2018/BI/073</t>
  </si>
  <si>
    <t>2018/BI/074</t>
  </si>
  <si>
    <t>2018/BI/075</t>
  </si>
  <si>
    <t>2018/BI/076</t>
  </si>
  <si>
    <t>2018/BI/077</t>
  </si>
  <si>
    <t>2018/BI/078</t>
  </si>
  <si>
    <t>2018/BI/079</t>
  </si>
  <si>
    <t>2018/BI/080</t>
  </si>
  <si>
    <t>2018/BI/081</t>
  </si>
  <si>
    <t>2018/BI/082</t>
  </si>
  <si>
    <t>2018/BI/083</t>
  </si>
  <si>
    <t>2018/BI/084</t>
  </si>
  <si>
    <t>2018/BI/085</t>
  </si>
  <si>
    <t>2018/BI/086</t>
  </si>
  <si>
    <t>2018/BI/087</t>
  </si>
  <si>
    <t>2018/BI/088</t>
  </si>
  <si>
    <t>2018/BI/089</t>
  </si>
  <si>
    <t>2018/BI/090</t>
  </si>
  <si>
    <t>2018/BI/091</t>
  </si>
  <si>
    <t>2018/BI/092</t>
  </si>
  <si>
    <t>2018/BI/093</t>
  </si>
  <si>
    <t>2018/BI/094</t>
  </si>
  <si>
    <t>2018/BI/095</t>
  </si>
  <si>
    <t>2018/BI/096</t>
  </si>
  <si>
    <t>2018/BI/097</t>
  </si>
  <si>
    <t>2018/BI/098</t>
  </si>
  <si>
    <t>2018/BI/099</t>
  </si>
  <si>
    <t>CULTURA</t>
  </si>
  <si>
    <t>DEPORTES</t>
  </si>
  <si>
    <t>ALB.A/1254 DE 6/03/2018 10 PEGAMES BLANCO 25KG, ALB.A/1275 DE 15/03/2018 12 TELA ASFALTICA ALUMINIO AL-80</t>
  </si>
  <si>
    <t>ALB.A/1405 DE 19/04/2018 1 PAQUETE ESPONJA MAGIC 5UD.</t>
  </si>
  <si>
    <t>ALB.A/1203 DE 21/02/2018 10,00 ARENA DE RIO SACO,1 CEMENTO GRIS 25 KG,ETC</t>
  </si>
  <si>
    <t>ALBARAN 1-000358 28/02/2018 MRW  203101 TROFEO CRISTAL CON BASE CRISTAL,21X8 CM. 10, ETC</t>
  </si>
  <si>
    <t>ALB. 2018A/2912, MANO DE OBRA TAPIZADO 10, METRO LINEAL DE TELA VALENCIA SCHWARZ 4, SERVICIO MINIMO (HASTA 50KM)</t>
  </si>
  <si>
    <t>Folleto condiciones generales / Folleto Oferta Fisioterapia / Yodinco 60 ml. / Alcohol 96º 1000ml / Alcohol 96º 500ml /</t>
  </si>
  <si>
    <t>OBRA VALLE LAS CAÑAS ALBARAN 18-209 FECHA 28/02/18 1 CLAVIJA SAL.LATERAL C/T.T. COMA, Y OTROS</t>
  </si>
  <si>
    <t>ALBARAN 18-307 FECHA 05/04/18, 3 UDS. PORTALAMPARAS ROSCA E-40 CERAMICA Y OTROS</t>
  </si>
  <si>
    <t>ROLLO DE CINTA AISLANTE BLANCA 1, OBRA EL TORREON, Y OTROS</t>
  </si>
  <si>
    <t>18 METROS DE LISTON DE 3,5X3,5, 3 TIRAS DE LISTON DE CERCO DEPINO,Y OTROS</t>
  </si>
  <si>
    <t>4 TRASERAS BLANCAS 244X122X3,5MM, 1 TABLERO DM 10MM MEDIO, Y OTROS</t>
  </si>
  <si>
    <t>ANALISIS FISICO QUIMICO MICROBIOLOGICO DE AGUA DE PISCINAS CLIMATIZADAS EL TORREON, FECHA TOMA MUESTRA: MARZO-ABRIL 2018</t>
  </si>
  <si>
    <t>ANALISIS FISICO QUIMICO MICROBIOLOGICO DE AGUA DE PISCINAS CLIMATIZADAS, FEBRERO 2018</t>
  </si>
  <si>
    <t>ALBARAN 16/04/2018, 3,18 MTS DE TUBO DE 60X60X2 M/M Y OTROS</t>
  </si>
  <si>
    <t>7 DOSIFICADOR DE GEL AITANA BLANCO 900 CC, 7 MAXI- PORTA ROLLOS JUMBO INOX</t>
  </si>
  <si>
    <t>ALBARAN 332 FECHA 13/02/2018 POLIDEPORTIVO EL TORREON, 9 UDS. DOSIFICADOR DE GEL AITANA BLANCO 900 CC.</t>
  </si>
  <si>
    <t>254 M2. REPARACION DE CUBIERTA METALICA PARA ELIMINACION DE GOTERAS, INCLUIDO SUMINISTRO DE MATERIALES</t>
  </si>
  <si>
    <t>SUMINISTRO DE ACCESORIOS PARA PISCINAS MUNICIPALES: 100 ML CABLE INOXIDABLE PLASTIFICADO Y OTROS</t>
  </si>
  <si>
    <t>Rect. l- 73 / REPARACION DEHUMECTADORA PISCINA DE COMPETICION</t>
  </si>
  <si>
    <t>DESHUMECTADORA PISCINA PRACTICAS</t>
  </si>
  <si>
    <t>OBRA: TRABAJOS POL TORREON, TRABAJOS REALIZADOS EN LA INSTALACION DE GAS</t>
  </si>
  <si>
    <t>OBRA: TRABAJOS POL TORREON, TRABAJOS EN INSTALACIONES DE CLIMATIZACION PISCINA</t>
  </si>
  <si>
    <t>OXYMATIC SMART. REPUESTOS PORTAELECTRODOS DE TI DE 3 LAMINAS 6, OXYMATIC SMART. REPUESTOS.SONDA DE PH VERDE, Y OTROS</t>
  </si>
  <si>
    <t>ALBARAN Nº A38/259, 2 GUANTES LATEX AZUL XL 9-10 50 UDS. TORREON Y OTROS</t>
  </si>
  <si>
    <t>4 PLIEGO LIJA DE AGUA GRANO 1200, 2 TACO DE LIJA GRANO FINO, Y OTROS</t>
  </si>
  <si>
    <t>ALBARAN Nº A38/399, 12 UDS. CINTA EUROKREP PINTOR 24 M/M 50,00 YDS Y OTROS</t>
  </si>
  <si>
    <t>ALBARAN 27120 FECHA 30/03/18, REPARACION AVERIAS EN ILUMINACION CAMPO RUGBY</t>
  </si>
  <si>
    <t>ALBARAN Nº 79 25 TUBOS LED 18W 1200MM 6500 K, 25 ECOTASA REE. Y OTROS</t>
  </si>
  <si>
    <t>Entrega dorsales y bolsa del corredor / Transporte de materiales entrega dorsales hasta ubicación de la misma / Cronomet</t>
  </si>
  <si>
    <t>REVISIÓN ILUMINACIÓN PROYECTORES EN POLIDEPORTIVO VALLE DE LAS CAÑAS</t>
  </si>
  <si>
    <t>PRESENTACION DEL ACTO DE ENTREGA DE LOS IV PREMIOS POZUELO ESPIRITU DEPORTIVO. 24 ABRIL. ESPACION CULTURAL VOLTURNO</t>
  </si>
  <si>
    <t>DEMOLICION Y LIMPIEZA DE PLANTA 1ª DE SPA ( 1. PLANTA 1ª, QUITAR APARATOS SANITARIOS, LAVABOS, TAZAS, GRIFERÍA Y VERTIDO</t>
  </si>
  <si>
    <t>USOS CLUBES DEPORTIVOS ENERO, FEBRERO, MARZO 2018</t>
  </si>
  <si>
    <t>USOS CLUBES DEPORTIVOS OCTUBRE-DICIEMBRE 2017</t>
  </si>
  <si>
    <t>Plastico en rollo / C.T.1.Marron / C.T.1. Trans. / Antihormigas  500 grms. / C.T.1. Roble / Copia de llave / Anilla / fa</t>
  </si>
  <si>
    <t>Cubretodo 4x5 fuerte / Aceite para motores de dos tiempos 5L / Tapon de PVC en 40 Liso / Carte de perros No / Puntero SD</t>
  </si>
  <si>
    <t>Rollo de brezo naciona 3x1,50 / Anilla cerrada c/tornillo / Escoba moqueta / Palo de cepillo 1,4 / Percha / Energizer LR</t>
  </si>
  <si>
    <t>Mtrs de tubo / Mtrs de malla Mosquitera metalica / Carga de gas / Tubo de cristal / Caja electrodos 2x350 (180unid) / Ae</t>
  </si>
  <si>
    <t>Abono quimico 25Kg. Nitro / Saco de abono NITROPHOSKA 25 Kg. / Fisco tri lok 5 mts. / Cutter L-1 / Copia de llave / Cuer</t>
  </si>
  <si>
    <t>Anclaje quimico  Chem / Guante nitrilo negro T-M / Remachadora rapid 100 / Llave inglesa 12 / Alicate corte diagonal / C</t>
  </si>
  <si>
    <t>Tornillos / Bateria tractor / Cerradura Tesa palanca deslizante / Bolsa de bridas 4,6x200 / Bolsa de bridas 4,8x250 / Di</t>
  </si>
  <si>
    <t>Relog pared 280x40 / Rollo de Cinta Americana 50x50 (TackCeys) / Cola contacto 1 kg. / M2 de malla alambrera torsion / C</t>
  </si>
  <si>
    <t>Pila alcalina AA / Relog pared 280x40 / Cepillo bujias  /  Maza Plastico  28  m/m. / Malla  / Copia llave</t>
  </si>
  <si>
    <t>Tornillo c/tuerca / Bombillo CISA / Desatascador Profesional / Antihormigas Hojar y Jardin</t>
  </si>
  <si>
    <t>ACOGIDA AL REGIMEN ESPECIAL DE CRITERIO DE CAJA"" / PARA DEPORTES - INSTALACIÓN: TORREON / INTERVENCIÓN TECNICA ARREGLO</t>
  </si>
  <si>
    <t>ALBARAN Z/6338 DE FECHA 01-03-18, 2 UDS. TAPA H 301CU 22 Y OTROS</t>
  </si>
  <si>
    <t>ALBARAN Z/6242 DE FECHA 27-02-18, 5 UDS. ROCA VICTORIA ASIENTO INODORO BLANCO Y OTROS</t>
  </si>
  <si>
    <t>ALBARAN Z/7829 DE FECHA 10-04-18, 1 APOLO TACO SUPRAFIX SAPK M8X80 (100 U.) Y OTROS</t>
  </si>
  <si>
    <t>Nº ALBARAN: MR180378 Nº PEDIDO: ACEPTACION OFERTA, REPARADO ANALIZADOR CLORO LIBRE + CLORO Nº SERIE: 91</t>
  </si>
  <si>
    <t>Rect. Emit- 3 / Desmontaje y retirada de material existente. Suministro e instalación de rodapié y tarima flotante multi</t>
  </si>
  <si>
    <t>MARCADOR MARCA BAYBOR, MOD. BASKET, SERIE PROFESIONAL. DIMENSIONES: 200 x 150 x 8 cms. / MARCADOR serie MÓDULOS 24""-14 m</t>
  </si>
  <si>
    <t>PETO REJILLA REVERSIBLE TALLA JOVEN ** COLOR: VERDE/AZUL ** / RECAMBIO GOMA MANOPLA PROFIT / Suministro de sticks de hoc</t>
  </si>
  <si>
    <t>Correa poly V 1168  j8 / Correa poly V 1651 j8 / Filetro freno Daical bike Melchor Mauri.     ** POLIDEPORTIVO CARLOS RU</t>
  </si>
  <si>
    <t>CAJA DE CARTUCHOS (50 UDS) CALIBRE 9 MM CORTO PARA PISTOLA DE SALIDA UMAREX MODL JAGUAR OLIMPIC CALIBRE 9 MM CORTO.</t>
  </si>
  <si>
    <t>CAJA CALZAS CUBREZAPATOS POLIET. GOFRADO 2.000 UDSX CAJA 5</t>
  </si>
  <si>
    <t>2 UD QT12PA AV2178.853 1 SISTEMA PORTATIL PA CON USB/SD/FM BLUETOOTH, Y OTROS</t>
  </si>
  <si>
    <t>4 SOPORTES PARA MONTAJE EN RACK, 1 BANDEJA METALICA AOTNILLABLE, ETC Y OTROS</t>
  </si>
  <si>
    <t>ALBARAN 12858063, 3 UDS. DYNA STRETCH &amp; SEAL TAPE Y OTROS</t>
  </si>
  <si>
    <t>ALBARAN 12870492, 1 TRUST-X NYBRITE SURFACE DISC-PLUS-75MM Y OTROS</t>
  </si>
  <si>
    <t>FIGestionResiduosSanitariosTri ( 1VC ) / FIGestionResiduosSanitariosTri ( 1VC ) / FIGestionResiduosSanitariosTri ( 1VC )</t>
  </si>
  <si>
    <t>REF. PEDIDO: 2050001649 FECHA: 15/02/2018, POLIDEPORTIVO CARLOS RUIZ, 1 KINESIS ONE</t>
  </si>
  <si>
    <t>Copas deportivas / Copas deportivas / Copas deportivas / Trofeos ajedrez / Trofeos ajedrez / Trofeos ajedrez</t>
  </si>
  <si>
    <t>6 TROFEOS TENIS Y OTROS, I TORNEO INFANTIL DE TENIS</t>
  </si>
  <si>
    <t>1 PLACA DE ALPACA CON GRABACION Y ESTUCHE</t>
  </si>
  <si>
    <t>CINTA DOBLE CARA TRANSP. 25MMX10M</t>
  </si>
  <si>
    <t>ALMACENES GAYO SL</t>
  </si>
  <si>
    <t>ARTICULOS MARTINEZ SL</t>
  </si>
  <si>
    <t>AVD3 SL</t>
  </si>
  <si>
    <t>BASTOS MEDICAL SL</t>
  </si>
  <si>
    <t>BOTRAN SL</t>
  </si>
  <si>
    <t>BRICOLAGE POZUELO SL</t>
  </si>
  <si>
    <t>CENTRO ANALITICO POZUELO SL</t>
  </si>
  <si>
    <t>CERRAJERIA POZUELO SL</t>
  </si>
  <si>
    <t>CLC 3311 GAN QUALITY SL</t>
  </si>
  <si>
    <t>CONSTRUCCIONES COSTALAGO SL</t>
  </si>
  <si>
    <t>CONSTRUCCIONES PAMA SA</t>
  </si>
  <si>
    <t>CONSULTORIA OPYS PLAYMAR SL</t>
  </si>
  <si>
    <t>CRISTAL AQUA DESINFECCION Y DOSIFICACION</t>
  </si>
  <si>
    <t>DECORARTE PINTURAS SL</t>
  </si>
  <si>
    <t>ELECTRO BOADILLA SL</t>
  </si>
  <si>
    <t>ELECTRO POZUELO SL</t>
  </si>
  <si>
    <t>ELIPSE INICIATIVAS SL</t>
  </si>
  <si>
    <t>FERROVIAL SERVICIOS SA</t>
  </si>
  <si>
    <t>FUENTES DE JUAN RAMON</t>
  </si>
  <si>
    <t>GESTION Y OBRAS SERNA SL</t>
  </si>
  <si>
    <t>GRAND SLAM 5 SL</t>
  </si>
  <si>
    <t>HERMANOS CRUBE SL</t>
  </si>
  <si>
    <t>I2A PROYECTOS INFORMATICOS SA</t>
  </si>
  <si>
    <t>JOFEG SA</t>
  </si>
  <si>
    <t>MEJORAS ENERGETICAS DE RECURSOS E INVESTIGACIONES SA</t>
  </si>
  <si>
    <t>MOMPADEPORT SL</t>
  </si>
  <si>
    <t>MOYPE SPORT SA</t>
  </si>
  <si>
    <t>REDIFONT SL</t>
  </si>
  <si>
    <t>REVERAMAESTRO EVENTOS SL</t>
  </si>
  <si>
    <t>SOLUCIONES TECNICAS NCH ESPAÑOLA SL * MANTEK</t>
  </si>
  <si>
    <t>SRCL CONSENUR SL</t>
  </si>
  <si>
    <t>TECHNOGYM TRADING SA</t>
  </si>
  <si>
    <t>TYCAM TROFEOS SL</t>
  </si>
  <si>
    <t>WÜRTH ESPAÑA SA</t>
  </si>
  <si>
    <t>B28376085</t>
  </si>
  <si>
    <t>B99205494</t>
  </si>
  <si>
    <t>B83658518</t>
  </si>
  <si>
    <t>B61566006</t>
  </si>
  <si>
    <t>B81219933</t>
  </si>
  <si>
    <t>B83483750</t>
  </si>
  <si>
    <t>B80064215</t>
  </si>
  <si>
    <t>B85141299</t>
  </si>
  <si>
    <t>B86956836</t>
  </si>
  <si>
    <t>B81847378</t>
  </si>
  <si>
    <t>A78010782</t>
  </si>
  <si>
    <t>B87955597</t>
  </si>
  <si>
    <t>B84934249</t>
  </si>
  <si>
    <t>B81601338</t>
  </si>
  <si>
    <t>B82910316</t>
  </si>
  <si>
    <t>B78426426</t>
  </si>
  <si>
    <t>B81497695</t>
  </si>
  <si>
    <t>A80241789</t>
  </si>
  <si>
    <t>52366828Z</t>
  </si>
  <si>
    <t>B13596507</t>
  </si>
  <si>
    <t>B85037943</t>
  </si>
  <si>
    <t>B28987212</t>
  </si>
  <si>
    <t>A80415433</t>
  </si>
  <si>
    <t>A28346245</t>
  </si>
  <si>
    <t>A79985925</t>
  </si>
  <si>
    <t>B79583811</t>
  </si>
  <si>
    <t>A78111549</t>
  </si>
  <si>
    <t>B80195100</t>
  </si>
  <si>
    <t>B87509410</t>
  </si>
  <si>
    <t>B28984094</t>
  </si>
  <si>
    <t>B86208824</t>
  </si>
  <si>
    <t>A62301338</t>
  </si>
  <si>
    <t>B87781134</t>
  </si>
  <si>
    <t>A08472276</t>
  </si>
  <si>
    <t>2 UDS. PINTURA TIZA SUSURRO - 236ML</t>
  </si>
  <si>
    <t>MADRILEÑA DE PINTURAS SL</t>
  </si>
  <si>
    <t>B81571135</t>
  </si>
  <si>
    <t>EDU001</t>
  </si>
  <si>
    <t>2 UDS. PINTURA TIZA SUSURRO - 236ML Y 2 UDS. PALETINA DOBLE C/BLANCA GRIERA-N 21</t>
  </si>
  <si>
    <t>EDU002</t>
  </si>
  <si>
    <t>2 BOTE CON CD 25, 5 SEÑALIZADOR DE COLORES, 18 BOLSA KRAFT AZUL</t>
  </si>
  <si>
    <t>LOPEZ VICO EDUARDO * LIBRERIA ZEPOL</t>
  </si>
  <si>
    <t>EDU003</t>
  </si>
  <si>
    <t>FUNDA TARJETA  ( Tarjetero RANDY 5187 Marcaje 1 color , 1 posicion  )</t>
  </si>
  <si>
    <t>MAGENTA IDEAS GRAFICAS SL</t>
  </si>
  <si>
    <t>B84533835</t>
  </si>
  <si>
    <t>EDU004</t>
  </si>
  <si>
    <t>REPARACION MOTOAZADA</t>
  </si>
  <si>
    <t>JARDINERIA POZUELO SL</t>
  </si>
  <si>
    <t>B82222316</t>
  </si>
  <si>
    <t>EDU005</t>
  </si>
  <si>
    <t>CHUEQUE REGALO PARA LOS GANADORES CONCURSO BELENES Y ARBOLES DE NAVIDAD</t>
  </si>
  <si>
    <t>PAMARA ILUSION SL * DIDECO</t>
  </si>
  <si>
    <t>B85989895</t>
  </si>
  <si>
    <t>EDU006</t>
  </si>
  <si>
    <t>ALB.A/1077 DE 9/01/2018 24 BLOQUE CEMENTO GRIS 40X20X20,3 CEMENTO GRIS 25 KG. Y OTROS</t>
  </si>
  <si>
    <t>EDU007</t>
  </si>
  <si>
    <t>IMPARTICION CHARLAS</t>
  </si>
  <si>
    <t>DEL CASTILLO MARTIN RAQUEL</t>
  </si>
  <si>
    <t>52997032H</t>
  </si>
  <si>
    <t>EDU008</t>
  </si>
  <si>
    <t>TROFEO EN CRISTAL DE MEDIDAS 290X135X125CM DIA DEL DOCENTE CON GRABACION PERSONALIZADA INDIVIDUALMENTE 23</t>
  </si>
  <si>
    <t>CARPIL SA</t>
  </si>
  <si>
    <t>A79469508</t>
  </si>
  <si>
    <t>EDU009</t>
  </si>
  <si>
    <t>TROFEO EN CRISTAL DE MEDIDAS 290X135X125CM DIA DEL DOCENTE CON GRABACION PERSONALIZADA INDIVIDUALMENTE 3</t>
  </si>
  <si>
    <t>EDU010</t>
  </si>
  <si>
    <t>REPRESENTACION UNA ADAPTACION OBRA ZARZUGUIÑOL,ZARZUELA PARA NIÑOS DIA 29 ENERO 2018 18:30H ESPACIO EDUCARTE CºHUERTAS,0</t>
  </si>
  <si>
    <t>ZARZUGUIÑOL SL</t>
  </si>
  <si>
    <t>B85054708</t>
  </si>
  <si>
    <t>EDU011</t>
  </si>
  <si>
    <t>1 AGAPE DIA DEL DOCENTE SERVICIOS PRESTADOS</t>
  </si>
  <si>
    <t>SECOE SL</t>
  </si>
  <si>
    <t>B78496239</t>
  </si>
  <si>
    <t>EDU012</t>
  </si>
  <si>
    <t>Limaton motosierra / Lima plana  entr 8"" / Paquete de bolsas 115x150 / Regulador presion goteo / Bolsas de aspiradora /</t>
  </si>
  <si>
    <t>EDU013</t>
  </si>
  <si>
    <t>PONENCIA SOBRE SEGURIDAD INFORMATICA EL 6 DE FEBRERO DE 2018</t>
  </si>
  <si>
    <t>CESTEROS GARCIA FRANCISCO JOSE</t>
  </si>
  <si>
    <t>05258700A</t>
  </si>
  <si>
    <t>EDU014</t>
  </si>
  <si>
    <t>2 UDS. BIG-BAG DESECHABLES+LLENADO, 1 ARENA SILICE AMARILLA Y OTROS</t>
  </si>
  <si>
    <t>ABONOS ALONSO SA</t>
  </si>
  <si>
    <t>A79017919</t>
  </si>
  <si>
    <t>EDU015</t>
  </si>
  <si>
    <t>60 PRIMULA, 6 MARGARITA PALODOSUM, 12 TOMILLO RASTRERO, Y OTROS</t>
  </si>
  <si>
    <t>VIVEROS PROJARDIN SA</t>
  </si>
  <si>
    <t>A28989259</t>
  </si>
  <si>
    <t>EDU016</t>
  </si>
  <si>
    <t>STORYTELLING INFANTIL 9, STORYTELLING 1º Y 2º PRIMARIA 12, STORYTELLING 2º Y 4º PRIMARIA 12</t>
  </si>
  <si>
    <t>SANCHIS GULLON EUSEBIO</t>
  </si>
  <si>
    <t>04188786A</t>
  </si>
  <si>
    <t>EDU017</t>
  </si>
  <si>
    <t>MATERIAL DE RIEGO</t>
  </si>
  <si>
    <t>EDU018</t>
  </si>
  <si>
    <t>AFINACION PIANO EN EDUCARTE EL 23/02/18</t>
  </si>
  <si>
    <t>MARTINEZ SANCHEZ JUAN RAMON</t>
  </si>
  <si>
    <t>01914652V</t>
  </si>
  <si>
    <t>EDU019</t>
  </si>
  <si>
    <t>REPARACION DE INSTALACIONES DEL AULA DE EDUCACION AMBIENTAL, ALBARAN Nº 1864, 1 LAMPARA PL ELECTRICA MASTER 23W Y OTROS</t>
  </si>
  <si>
    <t>SANZ GARCIA SANTOS * SACE ELECTRICIDAD</t>
  </si>
  <si>
    <t>50153416F</t>
  </si>
  <si>
    <t>EDU020</t>
  </si>
  <si>
    <t>6 UDS. CAJA CARTON GRANDE FRD, 23 UDS. COL LOMBARDA ET ECO M11 AFL Y OTROS</t>
  </si>
  <si>
    <t>FRONDA CENTROS DE JARDINERIA SL</t>
  </si>
  <si>
    <t>B83520155</t>
  </si>
  <si>
    <t>EDU021</t>
  </si>
  <si>
    <t>20 CACTUS 5,5 Nº ALBARAN 26, 12 JARDINERA ROXANNE CON BANDEJA 40 CM TERRACOTA, Y OTROS</t>
  </si>
  <si>
    <t>EDU022</t>
  </si>
  <si>
    <t>REF.PRE 99/18 REPARACION DE PLACAS DE POLICARBONATO DE INVERNADERO FIJACION Y REFUERZOS</t>
  </si>
  <si>
    <t>SISTEMAS DR SL</t>
  </si>
  <si>
    <t>B79318481</t>
  </si>
  <si>
    <t>EDU023</t>
  </si>
  <si>
    <t>48 UDS. CARGA ROTULADOR PILOT, 1 CAJA PINTURA TELA 6 Y OTROS. MATERIAL DIDACTICO EDUCACION ADULTOS</t>
  </si>
  <si>
    <t>PALACIOS FERNANDEZ ROCIO * DONPAPEL</t>
  </si>
  <si>
    <t>52988463M</t>
  </si>
  <si>
    <t>EDU024</t>
  </si>
  <si>
    <t>1-2-3 IMPRIMACION ZINSSER 750 ML, MASILLA PLAS,YESO-MADERA 250 ML, Y OTROS</t>
  </si>
  <si>
    <t>EDU025</t>
  </si>
  <si>
    <t>ALB.A/1204 DE 21/02/2018 2 CEMENTO GRIS 25 KG</t>
  </si>
  <si>
    <t>EDU026</t>
  </si>
  <si>
    <t>CUATRO SESIONES (DOS EL 21 FEBRERO Y DOS EL 28 FEBRERO) CONCIERTO DIDACTICO ""CON CIERTO DESCONCIERTO"" EN EDUCARTE</t>
  </si>
  <si>
    <t>PRODUCCIONES MUSICO TEATRALES Y EDUCATIVAS ATENAY SLU</t>
  </si>
  <si>
    <t>B13529557</t>
  </si>
  <si>
    <t>EDU027</t>
  </si>
  <si>
    <t>1 CENTRO FLOR NATURAL. DIA DEL DOCENTE</t>
  </si>
  <si>
    <t>MARTOS ALVAREZ Mª ISABEL * FLORISTERIA LOS CLAVELES</t>
  </si>
  <si>
    <t>00801417M</t>
  </si>
  <si>
    <t>EDU028</t>
  </si>
  <si>
    <t>Bote de Cola para Madera ""Rapida"" 250ml. / MS express cristal / Soporte adhesivo 4,8mm / Bolsa de bridas 3,6x200 / Base</t>
  </si>
  <si>
    <t>EDU029</t>
  </si>
  <si>
    <t>1 HAMMERITE MAGNOLIA 750 ML, 1 REC.ANTIGOTERAS ROJO LADRILLO 4,000</t>
  </si>
  <si>
    <t>EDU030</t>
  </si>
  <si>
    <t>2.736 SUMINISTRO PELLETS GRANEL</t>
  </si>
  <si>
    <t>COMBUSTIBLES VILORIA SL</t>
  </si>
  <si>
    <t>B28391910</t>
  </si>
  <si>
    <t>EDU031</t>
  </si>
  <si>
    <t>Juego de vasos 110 piezas / Bricobrida en rollo / Filtro mascarilla / Angulo / Caja tornillo broca 4,8x19 / Bolsa tornil</t>
  </si>
  <si>
    <t>EDU032</t>
  </si>
  <si>
    <t>bolsa CORNI 3365 Marcja 1 color 1 posicion / bolck CILUX 4060 marcaje 1 color 1 posicion</t>
  </si>
  <si>
    <t>EDU033</t>
  </si>
  <si>
    <t>TALLER DE IMPRESORAS 3D 5 DE ABRIL</t>
  </si>
  <si>
    <t>ROBOTSINACTION SL</t>
  </si>
  <si>
    <t>B86976461</t>
  </si>
  <si>
    <t>EDU034</t>
  </si>
  <si>
    <t>120 PLANTAS HORTICOLAS M11,26 SEMILLA HORTICOLAS SOBRE,10 VIBURNUM, TINUS DURILLO, Y OTROS</t>
  </si>
  <si>
    <t>PASCUAL MONASTERIO ROSA MARIA</t>
  </si>
  <si>
    <t>07491183Z</t>
  </si>
  <si>
    <t>EDU035</t>
  </si>
  <si>
    <t>PONENCIA SOBRE SEGURIDAD INFORMATICA EL 11 DE ABRIL DE 2018</t>
  </si>
  <si>
    <t>EDU036</t>
  </si>
  <si>
    <t>CONSTRUYE ROBOT DETECTOR BORDES 4, DOMINO TRIANGULAR 4, Y OTROS</t>
  </si>
  <si>
    <t>EDU037</t>
  </si>
  <si>
    <t>Kazoo en plástico ( Formato : l. 12 cm. *colores no contractuales ) / DETALLE COMERCIAL</t>
  </si>
  <si>
    <t>HERMEX IBERICA SL</t>
  </si>
  <si>
    <t>B66629494</t>
  </si>
  <si>
    <t>EDU038</t>
  </si>
  <si>
    <t>DIPLOMAS GYMKANA STEM TAMAÑO 21X29 IMPRESO A 4/0 TINTAS SOBRE CARTULINA BLANCA COMUN DE 180 GRS</t>
  </si>
  <si>
    <t>ALBERDI ALVAREZ FRANCISCO</t>
  </si>
  <si>
    <t>13915789F</t>
  </si>
  <si>
    <t>EDU039</t>
  </si>
  <si>
    <t>14 UDS. TOMILLO SALSERO, 20 UDS. SANTOLINA MENORQUINA M11</t>
  </si>
  <si>
    <t>EDU040</t>
  </si>
  <si>
    <t>DIPLOMA TAMAÑO 21X29 IMPRESO A 4/0 TINTAS SOBRE CARTULINA BLANCA COMUN DE 300 GRS, ETC</t>
  </si>
  <si>
    <t>EDU041</t>
  </si>
  <si>
    <t>1 UD. ARENA MOLDEABLE SET CASTILLO Y 1 UD. PASTA MODELAR 500 DAS BLANCO</t>
  </si>
  <si>
    <t>EDU042</t>
  </si>
  <si>
    <t>ACTIVIDAD DE CUENTOS EN ""CUENTAMUNDOS 2018"" EN EL TEATRO MIRA, LOS DIAS 14 Y 15 DE MARZO DE 2018</t>
  </si>
  <si>
    <t>DE BARROS GONZALEZ JACKELINE</t>
  </si>
  <si>
    <t>X6771208P</t>
  </si>
  <si>
    <t>EDU043</t>
  </si>
  <si>
    <t>CODE MASTER JUEGO DE LOGICA, DISTRACTION THINKFUN Y OTROS</t>
  </si>
  <si>
    <t>RAMOS ROLLON OLGA * ARCO IRIS PAPELERIA</t>
  </si>
  <si>
    <t>07492768N</t>
  </si>
  <si>
    <t>EDU044</t>
  </si>
  <si>
    <t>ACTIVIDAD GYMKANA STEM 2018, 04/04/2018 4 UDS. CAJA DE 24 BOTELLINES 33 CL</t>
  </si>
  <si>
    <t>SG ASOCIADOS SL</t>
  </si>
  <si>
    <t>B03970910</t>
  </si>
  <si>
    <t>EDU045</t>
  </si>
  <si>
    <t>TROFEOS PARA II CERTAMEN TEATRO JUVENIL AL AIRE LIBRE DIAS 4-5 MAYO EN POZUELO ALARCON ELAB.ARTE.EN VIDRIO ESMALTADO,ETC</t>
  </si>
  <si>
    <t>BLASCO RODRIGUEZ MIGUEL ANGEL</t>
  </si>
  <si>
    <t>50767278E</t>
  </si>
  <si>
    <t>EDU046</t>
  </si>
  <si>
    <t>ALBARAN NUM. 180000137 DE FECHA 03/05/2018, 5 CHAPAS GRABADAS A COLOR TEXTO Y ESCUDO</t>
  </si>
  <si>
    <t>DEPORTES DANIEL BRAVO SL</t>
  </si>
  <si>
    <t>B82052564</t>
  </si>
  <si>
    <t>EDU047</t>
  </si>
  <si>
    <t>6 UDS. HOLAJO, 14 MASCARA, 26 GORRO, 14 CORBATA, 3 GUIRNALDA, CONCEJALIA EDUCACION</t>
  </si>
  <si>
    <t>HIPER POZUELO SL</t>
  </si>
  <si>
    <t>B86326774</t>
  </si>
  <si>
    <t>EDU048</t>
  </si>
  <si>
    <t>1 CAJA MANZANAS MAD NAT, 3 RUHMORHA ADIANTIFORMIS Y OTROS, AULA EDUCACION AMBIENTAL</t>
  </si>
  <si>
    <t>EDU049</t>
  </si>
  <si>
    <t>ALB. 518/9 DE 15/01/2018. CAMBIO DE CONTACTOR Y BOBINA TOROIDAL. INCLUYE MANO DE OBRA Y DESPLAZAMIENTO</t>
  </si>
  <si>
    <t>SOLUCIONES ENERGETICAS UNIVERSALES SL</t>
  </si>
  <si>
    <t>B83563031</t>
  </si>
  <si>
    <t>EDU050</t>
  </si>
  <si>
    <t>ALBARAN: 328 - 7 UD SACA BIG BAG JABRE PASEO ROJO Y OTROS</t>
  </si>
  <si>
    <t>CLASIFICACION DE TIERRAS GARCIA MORENO SL</t>
  </si>
  <si>
    <t>B82195736</t>
  </si>
  <si>
    <t>EDU051</t>
  </si>
  <si>
    <t>10 ROSAS CONCEJALIA DE EDUCACION</t>
  </si>
  <si>
    <t>EDU052</t>
  </si>
  <si>
    <t>ALB. A/1330 DE 04/04/2018, 1 VIAJE ARENA DE RIO 4M3 Y OTROS</t>
  </si>
  <si>
    <t>EDU053</t>
  </si>
  <si>
    <t>Tesa Super Power / Copia de llave</t>
  </si>
  <si>
    <t>EDU054</t>
  </si>
  <si>
    <t>PARTICIPACION COMO CUENTACUENTOS PARA PUBLICO INFANTIL PROY.CUENTAMUNDOS 2018 DIAS 14 Y 15 MARZO 2018 EN POZUELO ALARCON</t>
  </si>
  <si>
    <t>DEL MAZO FERNANDEZ MARGARITA</t>
  </si>
  <si>
    <t>50048996F</t>
  </si>
  <si>
    <t>EDU055</t>
  </si>
  <si>
    <t>Bolsa de bridas 4,6x200 / Bolsas de basura / Signature 8014 SoloRain / Caja de clavos 12x30 c/plana / Electrovalvula 1""</t>
  </si>
  <si>
    <t>EDU056</t>
  </si>
  <si>
    <t>20 TALLERES LECTURA CENTRO REYES CATOLICOS</t>
  </si>
  <si>
    <t>LA CAFEBRERIA DE ALEJANDRIA SL</t>
  </si>
  <si>
    <t>B87869194</t>
  </si>
  <si>
    <t>EDU057</t>
  </si>
  <si>
    <t>REPERECION CANALON DE JARDIN DE AGUA MEDIANTE SUSTITUCION DE ELEMENTOS (CANALONES, TEJA Y LADRILLO ) 10 METROS LINEALES</t>
  </si>
  <si>
    <t>PROYECTOS CONSTRUTEL SL</t>
  </si>
  <si>
    <t>B87084034</t>
  </si>
  <si>
    <t>EDU058</t>
  </si>
  <si>
    <t>PINTURA TIZA SUSURRO 236 ML, REC.ANTIGOTERAS ROJO LADRILLO 4,000, Y OTROS</t>
  </si>
  <si>
    <t>EDU059</t>
  </si>
  <si>
    <t>74 DIPLOMAS II CERTAMEN TEATRO JUVENIL TAMAÑO 21X29 IMPRESO A 4/0 TINTAS SOBRE CARTULINA BLANCA COMUN DE 300 GRS.</t>
  </si>
  <si>
    <t>EDU060</t>
  </si>
  <si>
    <t>EVENTO EDUCATIVO CERTAMEN DE TEATRO 2018</t>
  </si>
  <si>
    <t>CON CAUSA EVENTOS SL</t>
  </si>
  <si>
    <t>B84981455</t>
  </si>
  <si>
    <t>EDU061</t>
  </si>
  <si>
    <t>MAYO</t>
  </si>
  <si>
    <t>EDU062</t>
  </si>
  <si>
    <t>MATERIAL DIVERSO</t>
  </si>
  <si>
    <t>EDU063</t>
  </si>
  <si>
    <t>Rect. Emit- 17027 / Actividades de Robótica Educativa con CODEBUG DE 2 horas y 30 minutos para 6º de Primaria. ( 26 ener</t>
  </si>
  <si>
    <t>SESA SISTEMAS ELECTRONICOS SL</t>
  </si>
  <si>
    <t>B80097793</t>
  </si>
  <si>
    <t>EDU064</t>
  </si>
  <si>
    <t>Bolsas Larsen 3322 Marcaje a 1 color _1 posicion</t>
  </si>
  <si>
    <t>EDU065</t>
  </si>
  <si>
    <t>1 TROFEO DE VIDRIO (20X16X1 CM) CON PEANA DE MADERA PARA EL II CERTAMEN TEATRO JUVENIL AL AIRE LIBRE DIAS 4 Y 5 MAYO</t>
  </si>
  <si>
    <t>EDU066</t>
  </si>
  <si>
    <t>25 UDS. BOLSA KRAFT AZUL</t>
  </si>
  <si>
    <t>EDU067</t>
  </si>
  <si>
    <t>CONCIERTOS PEDAGOGICOS PARA ALUMNOS DEL PRIMER CICLO EDUCACION INFANTIL EN LOS ALAMOS, LOS MADROÑOS  Y LA ENCINA</t>
  </si>
  <si>
    <t>ASOCIACION MUSA MUSICA Y SALUD</t>
  </si>
  <si>
    <t>G86001039</t>
  </si>
  <si>
    <t>EDU068</t>
  </si>
  <si>
    <t>1 RIMAS, 1 PRINCIPITO, 1 GLORIA FUERTES ANTOLOGIA PARA NIÑOS, Y OTROS</t>
  </si>
  <si>
    <t>EDU069</t>
  </si>
  <si>
    <t>ALB. A/1416 DE 07/05/2018, 3 UDS. CEMENTO BLANCO 32,5 25KG. Y OTROS</t>
  </si>
  <si>
    <t>EDU070</t>
  </si>
  <si>
    <t>PATAREV BLISTER 5COLORES 18 GR 1, PASTA FIMO KIDS 6 COL.GIRLIE 42G, Y OTROS</t>
  </si>
  <si>
    <t>EDU071</t>
  </si>
  <si>
    <t>Caja de 24 botellines de agua de 0,5L</t>
  </si>
  <si>
    <t>EDU072</t>
  </si>
  <si>
    <t>ACTIVIDAD JUNTO A CABALLOS. EMPATIZA CON LA NATURALEZA FECHAS 6 MAYO, 13 MAYO, 20 MAYO, 27 MAYO</t>
  </si>
  <si>
    <t>ASESORES HIPICOS SL</t>
  </si>
  <si>
    <t>B79865572</t>
  </si>
  <si>
    <t>EDU073</t>
  </si>
  <si>
    <t>6 UDS. BLOCK DE DIBUJO, 3 UDS. MANDALAS METAL Y OTROS</t>
  </si>
  <si>
    <t>EDU074</t>
  </si>
  <si>
    <t>PLANTAS EN ALVEOLO PARA ACTIVIDAD 3 ESPECIES DISTINTAS, Y OTROS</t>
  </si>
  <si>
    <t>VERTIARTE JARDINES VERTICALES SL</t>
  </si>
  <si>
    <t>B87063863</t>
  </si>
  <si>
    <t>EDU075</t>
  </si>
  <si>
    <t>BIG-BAG MANTILLO 4, BIG-BAG MEZCLA T+M+R 4, DIFERENCIA DE PORTES HASTA 10M3 2</t>
  </si>
  <si>
    <t>EDU076</t>
  </si>
  <si>
    <t>6 UDS. AGUA 5L, 2 ACEITE Y OTROS</t>
  </si>
  <si>
    <t>EDU077</t>
  </si>
  <si>
    <t>ALBARAN 9959-25/05/2018 PATA 4 30X300 BLANCO AMIG 1,Y OTROS</t>
  </si>
  <si>
    <t>FERRETERIA LEONESA SL</t>
  </si>
  <si>
    <t>B80485261</t>
  </si>
  <si>
    <t>EDU078</t>
  </si>
  <si>
    <t>CERTAMEN DE TEATRO AL AIRE LIBRE</t>
  </si>
  <si>
    <t>MERINO Y MERINO PRODUCCIONES SL * M &amp; M PRODUCCIONES SL</t>
  </si>
  <si>
    <t>B81590606</t>
  </si>
  <si>
    <t>EDU079</t>
  </si>
  <si>
    <t>Junta 771 80X80X50 / Angulo refuerzo 80 X 80 X 40 / Junta 771  60 X 60 X 50 / Junta 746 100 X 100 / Mt. d ecadena / Copi</t>
  </si>
  <si>
    <t>EDU080</t>
  </si>
  <si>
    <t>JORNADA EDUCATIVA PARA FAMILIAS:  “NOCHE DE VERANO JUNTO A LAS ESTRELLAS” CELEBRADA EN EL AULA DE EDUCACION AMBIENTAL 20</t>
  </si>
  <si>
    <t>NATUR DEL SIGLO XXI SL</t>
  </si>
  <si>
    <t>B82052119</t>
  </si>
  <si>
    <t>EDU081</t>
  </si>
  <si>
    <t>Botellín de 0,5 litros</t>
  </si>
  <si>
    <t>EDU082</t>
  </si>
  <si>
    <t>2 LECHE HIDRONUTRITIVA CORPORAL D´BULLON 500 ML,2 AGUA MICELAR D´BULLON 500 ML, 1 TERRA POWDE N 101, Y OTROS</t>
  </si>
  <si>
    <t>COSMETICOS C AND C SL</t>
  </si>
  <si>
    <t>B81167033</t>
  </si>
  <si>
    <t>EDU083</t>
  </si>
  <si>
    <t>REF.REVISTA HABLAMOS DEL CEPA Nº 13 FORMACION MUNICIPAL DE ADULTOS JUNIO 2018 DISEÑO,MAQUETACION, PRESENTACION,ETC</t>
  </si>
  <si>
    <t>MAE SL</t>
  </si>
  <si>
    <t>B83634972</t>
  </si>
  <si>
    <t>EDU084</t>
  </si>
  <si>
    <t>EDU085</t>
  </si>
  <si>
    <t>ALUMNOS AYUDANTES TIC TAMAÑO 21X29 IMPRESO A 4/0 TINTAS SOBRE CARTULINA BLANCA COMUN DE 300 GRS, 69,ETC</t>
  </si>
  <si>
    <t>EDU086</t>
  </si>
  <si>
    <t>DIPLOMA TAMAÑO 21X29 IMPRESO A 4/0 TINTAS SOBRE CARTULINA CONQUEROR CONTOUR DE 300 GRS 180, ETC Y OTROS</t>
  </si>
  <si>
    <t>EDU087</t>
  </si>
  <si>
    <t>3-04-18 51 PAX TLDO AULA MEDIOAMBIENTAL HUMERA IDA MATRICULA 6129 FBP, Y OTROS</t>
  </si>
  <si>
    <t>R J AUTOCARES SL</t>
  </si>
  <si>
    <t>B80615495</t>
  </si>
  <si>
    <t>EDU088</t>
  </si>
  <si>
    <t>2 CENTRO FLOR NATURAL 7 CENTRO FLOR NATURAL DE MESA SERVIDO FACULTAD DE ECONOMICAS Y EMPRENDEDORES CAMPUS SOMOSAGUAS</t>
  </si>
  <si>
    <t>EDU089</t>
  </si>
  <si>
    <t>1 CUBRETODO, 6 PAPELERAS</t>
  </si>
  <si>
    <t>EDU090</t>
  </si>
  <si>
    <t>Taller Programa tu propio Whatsapp con App Inventor (4 horas) ( Importe por hora de formación: 70€ ) / Taller Introducci</t>
  </si>
  <si>
    <t>NEMOTICA CONSULTORIA SL</t>
  </si>
  <si>
    <t>B86672607</t>
  </si>
  <si>
    <t>EDU091</t>
  </si>
  <si>
    <t>Réplicas de aves, adaptadas para uso didáctico</t>
  </si>
  <si>
    <t>SERVICIOS AMBIENTALES Y CULTURALES SL</t>
  </si>
  <si>
    <t>B82950734</t>
  </si>
  <si>
    <t>EDU092</t>
  </si>
  <si>
    <t>3 LIMPIACRISTAL, 1 PAPEL COCINA, 1 PINCHOS PALILLO Y OTROS</t>
  </si>
  <si>
    <t>EDU093</t>
  </si>
  <si>
    <t>TRABAJOS A REALIZAR EN REPARACION DE CASETA METALICA</t>
  </si>
  <si>
    <t>EDU094</t>
  </si>
  <si>
    <t>REPARACION VALLADO POR DAÑOS OCASIONADOS DE ARBOL DESPLOMADO POR EL VIENTO</t>
  </si>
  <si>
    <t>EDU095</t>
  </si>
  <si>
    <t>ALB.A/1686 DE 3/07/2018 2 CAL VIVA Y APAGADA (SACO)</t>
  </si>
  <si>
    <t>EDU096</t>
  </si>
  <si>
    <t>1 BOTE CON CD 25 Y OTRO</t>
  </si>
  <si>
    <t>EDU097</t>
  </si>
  <si>
    <t>Enlace Hembra de PE en 25x3/4 / Te Hembra de PE en 20x1/2 / Machon 25/20 / Insect, mosca blanca / Arqueta ref. / Llave d</t>
  </si>
  <si>
    <t>EDU098</t>
  </si>
  <si>
    <t>Super glue-3 20 grs / Candado 300-40 / Copia de llave / Cabezal pulsador temporizador / Manillon 3-19x200 Roseta inox 18</t>
  </si>
  <si>
    <t>EDU099</t>
  </si>
  <si>
    <t>TRATAMIENTO ( TRATAMIENTO FITOSANITARIO )</t>
  </si>
  <si>
    <t>SERRANO GOMEZ DIEGO</t>
  </si>
  <si>
    <t>50762680R</t>
  </si>
  <si>
    <t>EDU100</t>
  </si>
  <si>
    <t>Rect. Emit- 31448 / MATERIAL RIEGO</t>
  </si>
  <si>
    <t>EDU101</t>
  </si>
  <si>
    <t>15 FLORES DE LILIUM</t>
  </si>
  <si>
    <t>EDU102</t>
  </si>
  <si>
    <t>CUADERNO ""AGENDA ESCOLAR 2018/2019"" tamaño 14,8x21cm compuesto de 144 pag mas cubierta. Interior en offset blanco FSC de</t>
  </si>
  <si>
    <t>ADVANTIA COMUNICACION GRAFICA SA</t>
  </si>
  <si>
    <t>A28666832</t>
  </si>
  <si>
    <t>EDU103</t>
  </si>
  <si>
    <t>3.020 SUMINISTRO PELLETS GRANEL</t>
  </si>
  <si>
    <t>EDU104</t>
  </si>
  <si>
    <t>PREMIO II CERTAMEN DE TEATRO JUVENIL AL AIRE LIBRE - EXCURSION A ALMAGRO-CORRAL DE</t>
  </si>
  <si>
    <t>BAYERN TRAVEL SL</t>
  </si>
  <si>
    <t>B82563735</t>
  </si>
  <si>
    <t>EDU105</t>
  </si>
  <si>
    <t>1 METODO SILVA DE CONTROL MENT</t>
  </si>
  <si>
    <t>EDU106</t>
  </si>
  <si>
    <t>2 UDS. ROTULADORES TEXTIL GIOTTO, 1 LAPICES Y OTROS</t>
  </si>
  <si>
    <t>EDU107</t>
  </si>
  <si>
    <t>HORTICOLA COL DE MILAN 12 UD / HORTICOLA COL BRUSELAS 6 UD ECO / HORTICOLA COL CORAZON DE BUEY 6 UD ECO / HORTICOLA LECH</t>
  </si>
  <si>
    <t>EDU108</t>
  </si>
  <si>
    <t>EDU109</t>
  </si>
  <si>
    <t>ENERGYMAX3 TABLET 8 ENERGY MAX 3 / VARIOS FUNDA TABLET ENERGY MAX 3</t>
  </si>
  <si>
    <t>COPIADORAS INNOVADAS SA</t>
  </si>
  <si>
    <t>A78479276</t>
  </si>
  <si>
    <t>26/09/208</t>
  </si>
  <si>
    <t>EDU110</t>
  </si>
  <si>
    <t>ALBARAN 10197-24/09/2018 ELASTICO NEGRO 12MMX3M 1, CORDON ELASTICO NEGRO 1,5MMX3M, Y OTROS</t>
  </si>
  <si>
    <t>EDU111</t>
  </si>
  <si>
    <t>ALBARAN: 1384-M3 JABRE PASEO ROJO (GRANEL)</t>
  </si>
  <si>
    <t>EDU112</t>
  </si>
  <si>
    <t>VARIOS</t>
  </si>
  <si>
    <t>EDU113</t>
  </si>
  <si>
    <t>Cuchilla para EUROtondor 41 cm. (NZ41) / Paquete de bolsas 115x150 / Disolvente 5 L / Esmalte liso verde oscuro 750 ml.</t>
  </si>
  <si>
    <t>EDU114</t>
  </si>
  <si>
    <t>3 CENTROS FLOR NATURAL. SERVIDO TEATRO MIRA</t>
  </si>
  <si>
    <t>EDU115</t>
  </si>
  <si>
    <t>Tomillo Alba / Sedun Mix m.12 / Tomillo rastrero Serpyllum / Tomillo Limonero / Junipero Procumbens Nana 2,5  Lt / Junip</t>
  </si>
  <si>
    <t>EDU116</t>
  </si>
  <si>
    <t>Conciertos Didacticos</t>
  </si>
  <si>
    <t>PABLO GABRIEL ESTEVAN MILLAN</t>
  </si>
  <si>
    <t>50325832S</t>
  </si>
  <si>
    <t>EDU117</t>
  </si>
  <si>
    <t>ALB. A/1895 DE 09/10/2018, 3 UDS. CEMENTO GRIS 25KG. Y OTROS</t>
  </si>
  <si>
    <t>EDU118</t>
  </si>
  <si>
    <t>FECHA 30/05/18, 6 UDS. INSECTICIDA POLVO 1 KG PAPARRIN MASSO Y OTROS</t>
  </si>
  <si>
    <t>VIVEROS LOS OLIVOS SL</t>
  </si>
  <si>
    <t>B88055223</t>
  </si>
  <si>
    <t>EDU119</t>
  </si>
  <si>
    <t>SERVICIOS REALIZADOS DURANTE EL MES DE SEPTIEMBRE DE IDA Y VUELTA / PARA LA RECOGIDA DE ESCOLARES EN CENTROS EDUCATIVOS</t>
  </si>
  <si>
    <t>EDU120</t>
  </si>
  <si>
    <t>SERVICIO EDUCATIVO A LA ASOCIACIÓN ADEAC-FEE (ASOCIACIÓN DE EDUCACIÓN AMBIENAL Y DEL CONSUMIDOR) POR LOS TRABAJOS REALIZ</t>
  </si>
  <si>
    <t>ASOCIACION EDUCACION AMBIENTAL Y DEL CONSUMIDOR</t>
  </si>
  <si>
    <t>G28988376</t>
  </si>
  <si>
    <t>EDU121</t>
  </si>
  <si>
    <t>CADENA 26 RM 62 / LIMA REDONDA 4</t>
  </si>
  <si>
    <t>EDU122</t>
  </si>
  <si>
    <t>Soporte Broca de Corona RUKO A-1 / Corona 30mm / Corona 32mm / Broca / Paquete de clavos  23x130 / Clavos 24X180mm / Bol</t>
  </si>
  <si>
    <t>EDU123</t>
  </si>
  <si>
    <t>41 BECAS FIELTRO Nº 68 AZUL DE 013X160 BORDADAS MENCIONA LA EXCELENCIA ACADEMICA 2017-2018 Y OTRAS</t>
  </si>
  <si>
    <t>FIELTROS OLLEROS SL</t>
  </si>
  <si>
    <t>B80840465</t>
  </si>
  <si>
    <t>EDU124</t>
  </si>
  <si>
    <t>ALBARAN: 10266 - 23/10/2018, 1 MOLDURA PINO N 75 2.50</t>
  </si>
  <si>
    <t>EDU125</t>
  </si>
  <si>
    <t>RASPAR Y SANEAR LAS PLETINAS DE HIERRO DE TODA LA ESTRUCTURA DE LA CUPULA, SELLADO DE LAS PLETINAS CON SIKAFLEX</t>
  </si>
  <si>
    <t>NUÑEZ DIAZ FUENTES JOSE LUIS</t>
  </si>
  <si>
    <t>03840976E</t>
  </si>
  <si>
    <t>EDU126</t>
  </si>
  <si>
    <t>AGRUP.NOVIEMBRE</t>
  </si>
  <si>
    <t>EDU127</t>
  </si>
  <si>
    <t>DECORACIÓN KIOSCO EDUCACIONAL. AULA DE EDUCACIÓN AMBIENTAL PZUELO DE ALARCON - FORRILLO BOSQUE MEDITERRANEO - MURAL DE D</t>
  </si>
  <si>
    <t>BREU COMUNICACION SL</t>
  </si>
  <si>
    <t>B85919991</t>
  </si>
  <si>
    <t>EDU128</t>
  </si>
  <si>
    <t>Albarán: 1613 - UD SACA BIG BAG JABRE PASEO ROJO / Albarán: 1613 - UD SACA BIG BAG TIERRA AMANTILLADA MEZCLA TM  / Albar</t>
  </si>
  <si>
    <t>EDU129</t>
  </si>
  <si>
    <t>Sesión Adolescencia IES Gerardo Diego</t>
  </si>
  <si>
    <t>INSTITUTO INTERNACIONAL DE ESTUDIOS SOBRE FAMILIA</t>
  </si>
  <si>
    <t>G85394856</t>
  </si>
  <si>
    <t>EDU130</t>
  </si>
  <si>
    <t>SESIONES DE COACHING PARA PADRES CON HIJOS ESCOLARIZADOS EN EL MUNICIPIO DE POZUELO DURANTE NOVIEMBRE DE 2018</t>
  </si>
  <si>
    <t>COACH ESPAÑA DIGITAL SL</t>
  </si>
  <si>
    <t>B87369005</t>
  </si>
  <si>
    <t>EDU131</t>
  </si>
  <si>
    <t>78 DIPLOMAS TAMAÑO 21X29 IMPRESO A 4/0 TINTAS SOBRE CARTULINA DE 300GRS. Y OTROS</t>
  </si>
  <si>
    <t>EDU132</t>
  </si>
  <si>
    <t>REALIZACION DE CUATRO CONCIERTOS ESCOLARES  PROGRAMA EL PRINCIPITO Y LOS PLANETAS , DIAS 14 Y 21 NOVIEMBRE EN EDUCARTE</t>
  </si>
  <si>
    <t>ASOCIACION FILARMONICA ORQUESTA DE CAMARA CARLOS III</t>
  </si>
  <si>
    <t>G86042538</t>
  </si>
  <si>
    <t>EDU133</t>
  </si>
  <si>
    <t>REF.: CUADERNILLOS: MOCHUELO Y JARDINERIA ECOLOGICA, MAQUETACION , IMPRESION DE CUADERNILLOS DE 24 Y 32 PAGINAS</t>
  </si>
  <si>
    <t>EDU134</t>
  </si>
  <si>
    <t>REPUESTOS BICIS AULA</t>
  </si>
  <si>
    <t>CHOUSA AGUADO LUIS ALFONSO * BICICLETAS</t>
  </si>
  <si>
    <t>07489937X</t>
  </si>
  <si>
    <t>EDU135</t>
  </si>
  <si>
    <t>AULA EDUCACIÓN AMBIENTAL POZUELOCartel Marsileas 85x25cm</t>
  </si>
  <si>
    <t>EDU136</t>
  </si>
  <si>
    <t>REPARACION MOTOAZADA / REPARACION DESBROZADORA</t>
  </si>
  <si>
    <t>EDU137</t>
  </si>
  <si>
    <t>3 UDS. JOSEPH CUCHILLO CHEF 15,5CM ELEVATE Y OTROS</t>
  </si>
  <si>
    <t>EDU138</t>
  </si>
  <si>
    <t>ALBARAN DE ORIGEN A-001175 DEL 27/11/2018, 50 UDS. FLOW RINGS</t>
  </si>
  <si>
    <t>BUDANAS ARAVACA SL</t>
  </si>
  <si>
    <t>B87367157</t>
  </si>
  <si>
    <t>EDU139</t>
  </si>
  <si>
    <t>ALBARAN DE ORIGEN A-001174 DEL 27/11/2018, 2 UDS. GIMNASIA MENTAL, 5 CUADERNO MONOCOLOR A5 Y OTROS</t>
  </si>
  <si>
    <t>EDU140</t>
  </si>
  <si>
    <t>Kg de estaño-plomo en barra / Cazo servir, acero inox. / Mechero gas butsir KIT NS-230 / Rollo de papel 1045x40</t>
  </si>
  <si>
    <t>EDU141</t>
  </si>
  <si>
    <t>65 GORROS NAVIDAD</t>
  </si>
  <si>
    <t>EDU142</t>
  </si>
  <si>
    <t>Actividades Conmemorativas de la Constitución    - 7 Talleres en Aulas                 / - Espectáculo teatral</t>
  </si>
  <si>
    <t>7 ESTRELLAS EDUCACION Y OCIO SL</t>
  </si>
  <si>
    <t>B83117291</t>
  </si>
  <si>
    <t>EDU143</t>
  </si>
  <si>
    <t>REPARACION DE MURETES DE BLOQUES DE TIERRA COMPRIMIDA DEL JARDIN DEL BIENESTAR DEL AULA EDUCACION AMBIENTAL</t>
  </si>
  <si>
    <t>EDU144</t>
  </si>
  <si>
    <t>N4062              PRINT BOT EVOLUTION / N4063              ZUM KIT ADVANCED BQ / N4032              MOWAYDUINO / N4029</t>
  </si>
  <si>
    <t>MICROLOG TECNOLOGIA Y SISTEMAS SL</t>
  </si>
  <si>
    <t>B80378409</t>
  </si>
  <si>
    <t>EDU145</t>
  </si>
  <si>
    <t>PELLETS DE MADERA A GRANEL Enplus A1</t>
  </si>
  <si>
    <t>CALOR ERBI SL</t>
  </si>
  <si>
    <t>B24562894</t>
  </si>
  <si>
    <t>EDU146</t>
  </si>
  <si>
    <t>JUEGOS MIKADO</t>
  </si>
  <si>
    <t>MELIOR10 SL</t>
  </si>
  <si>
    <t>B83096099</t>
  </si>
  <si>
    <t>EDU147</t>
  </si>
  <si>
    <t>2 UDS. DESCUB.EMOCIONES CON PRINCIPITO, 2 UDS. MI PRIMER JUEGO DE PALABRAS CAYRO Y OTROS</t>
  </si>
  <si>
    <t>EDU148</t>
  </si>
  <si>
    <t>Rect. Emit- 1 / Cyrtomium falcatum / Dryopteris erythrosora / Pellaea falcata / Humata tyermannii / Rumorha adiantiformi</t>
  </si>
  <si>
    <t>ALDRUFEU &amp; ASSOCIATS SCP</t>
  </si>
  <si>
    <t>J58370644</t>
  </si>
  <si>
    <t>EDU149</t>
  </si>
  <si>
    <t>Formacion Camilo Jose Cela / Formacion Principe de Asturias / kit microbit / kit sensor / display lcd</t>
  </si>
  <si>
    <t>ARGI VENTURES SL</t>
  </si>
  <si>
    <t>B95694329</t>
  </si>
  <si>
    <t>EDU150</t>
  </si>
  <si>
    <t>ARQUETA CUADRADA / MACHON PPFF 1/2</t>
  </si>
  <si>
    <t>EDU151</t>
  </si>
  <si>
    <t>VIOLA BANDEJA 4 UD. / HORTICOLA ÑECHUGA HOJA DE ROBLE 12U ECO FITORALIA / HORTICOLA ESCAROLA 12 U ECOFITORALIA / HORTICO</t>
  </si>
  <si>
    <t>EDU152</t>
  </si>
  <si>
    <t>CAMPAÑA CHRISTMAS PARTY NAVIDADES 2018, 16 SESIONES</t>
  </si>
  <si>
    <t>KIDZ IN ACTION SLU</t>
  </si>
  <si>
    <t>B86711892</t>
  </si>
  <si>
    <t>EDU153</t>
  </si>
  <si>
    <t>ALB. A/1977 DE 06/11/2018, 2 UDS. VARILLA CORRUGADA 12 MM. Y OTROS</t>
  </si>
  <si>
    <t>EDU154</t>
  </si>
  <si>
    <t>9 UDS. CHEQUE REGALO PARA GANADORES CONCURSO BELENES Y ARBOLES DE NAVIDAD Y OTROS</t>
  </si>
  <si>
    <t>EDU155</t>
  </si>
  <si>
    <t>REPARACION DE LOS POSTES DE NIDOS DE CIGUEÑAS DEL AULA DE EDUCACION AMBIENTAL</t>
  </si>
  <si>
    <t>EDU156</t>
  </si>
  <si>
    <t>POP ( SMARTFLOWER POP )</t>
  </si>
  <si>
    <t>SMARTFLOWER IBERIA SL</t>
  </si>
  <si>
    <t>B87295002</t>
  </si>
  <si>
    <t>EDU157</t>
  </si>
  <si>
    <t>SOPLADOR BATERIA</t>
  </si>
  <si>
    <t>EDU158</t>
  </si>
  <si>
    <t>Representación de 8 pases de la obra en Ingles ALI BABA Y LOS 40 LADRONES dirigida a alumnos de 5º y 6º de Ed. Primaria</t>
  </si>
  <si>
    <t>ASOCIACION CULTURAL MEDIAESCENA</t>
  </si>
  <si>
    <t>G86801206</t>
  </si>
  <si>
    <t>EDU159</t>
  </si>
  <si>
    <t>13 TRAJES VARIADOS</t>
  </si>
  <si>
    <t>TEJIDOS Y CONFECCIONES EL PARAISO SL</t>
  </si>
  <si>
    <t>B78963394</t>
  </si>
  <si>
    <t>EDU160</t>
  </si>
  <si>
    <t>CELEBRACION DE LA JORNADA DE PLANTACIÓN DE 40 ESPECIES POR LA BIODIVERSDAD EN EL DIA DE LA CONSTITUCIÓN 2018.</t>
  </si>
  <si>
    <t>EDU161</t>
  </si>
  <si>
    <t>5 UDS. MICROSCOPIO LED REF. 43308</t>
  </si>
  <si>
    <t>PASTOR DE LA PUENTE JUAN * EQUIPAMIENTO DE LABORATORIOS</t>
  </si>
  <si>
    <t>09778116B</t>
  </si>
  <si>
    <t>EDU162</t>
  </si>
  <si>
    <t>Disolvente universal 5 lts. / Spray azul celeste / Spray naranja / Aerosol imprimacion metal / Bolsa reciclable / Aceite</t>
  </si>
  <si>
    <t>EDU163</t>
  </si>
  <si>
    <t>3 UDS. BIG-BAG ARENA DE RIO Y OTROS</t>
  </si>
  <si>
    <t>EDU164</t>
  </si>
  <si>
    <t>ALBARAN Nº 18A00065(05/10/18), 10 CYCLAMEN MINI M11 Y OTROS</t>
  </si>
  <si>
    <t>EDU165</t>
  </si>
  <si>
    <t>ADQUISICION PING PONG</t>
  </si>
  <si>
    <t>ELKSPORT DISTRIBUCIONES, S.L.</t>
  </si>
  <si>
    <t>B50301217</t>
  </si>
  <si>
    <t>EDU166</t>
  </si>
  <si>
    <t>ADQUISICION PRENSA</t>
  </si>
  <si>
    <t>JOSE LOPEZ FRADEJAS</t>
  </si>
  <si>
    <t>EDU167</t>
  </si>
  <si>
    <t>ALBERGUE</t>
  </si>
  <si>
    <t>CAMPA OCIO Y TIEMPO LIBRE, S.L.</t>
  </si>
  <si>
    <t>B85338101</t>
  </si>
  <si>
    <t>EDU168</t>
  </si>
  <si>
    <t>ASESORAMIENTO JOVENES</t>
  </si>
  <si>
    <t>7 ESTRELLAS EDUCACION Y OCIO, SL</t>
  </si>
  <si>
    <t>EDU169</t>
  </si>
  <si>
    <t>AUTOBUS</t>
  </si>
  <si>
    <t>LORENZO GROUPCAR S.L.</t>
  </si>
  <si>
    <t>B84155480</t>
  </si>
  <si>
    <t>EDU170</t>
  </si>
  <si>
    <t>AUTOBUSES CONGRESO</t>
  </si>
  <si>
    <t>RUIZ MOVILIDAD Y TRANSPORTE, S.L.</t>
  </si>
  <si>
    <t>B87857918</t>
  </si>
  <si>
    <t>EDU171</t>
  </si>
  <si>
    <t>BICICLETA ELECTRICA</t>
  </si>
  <si>
    <t>BDEBICI TIENDA Y TALLER S.L.</t>
  </si>
  <si>
    <t>B87599536</t>
  </si>
  <si>
    <t>EDU172</t>
  </si>
  <si>
    <t>CAJAS</t>
  </si>
  <si>
    <t>CARTONAJES PASTOR S.L.</t>
  </si>
  <si>
    <t>B81782641</t>
  </si>
  <si>
    <t>EDU173</t>
  </si>
  <si>
    <t>CARTELES EXPOSICION</t>
  </si>
  <si>
    <t>IMPRENTA TOMAS HERMANOS S.L.</t>
  </si>
  <si>
    <t>B84917707</t>
  </si>
  <si>
    <t>EDU174</t>
  </si>
  <si>
    <t>CONSOLAS RETRO</t>
  </si>
  <si>
    <t>VILLANUEVA LAVASEC S.L.</t>
  </si>
  <si>
    <t>B83799379</t>
  </si>
  <si>
    <t>EDU175</t>
  </si>
  <si>
    <t>CURSO MTL 18 MÓDULOS (69H)</t>
  </si>
  <si>
    <t>ASOCIACION JUVENIL POR EL OCIO ALTERNATIVO 3C</t>
  </si>
  <si>
    <t>G84611029</t>
  </si>
  <si>
    <t>EDU176</t>
  </si>
  <si>
    <t>CURSO MTL ASOCIACIONISMO</t>
  </si>
  <si>
    <t>ASOCIACION CULTURAL TALLOC</t>
  </si>
  <si>
    <t>G78558236</t>
  </si>
  <si>
    <t>EDU177</t>
  </si>
  <si>
    <t>CURSO MTL COOPERACION Y ROLES</t>
  </si>
  <si>
    <t>Jerónimo Vallejo Yagüe</t>
  </si>
  <si>
    <t>11857009A</t>
  </si>
  <si>
    <t>EDU178</t>
  </si>
  <si>
    <t>CURSO MTL CREATIVIDAD</t>
  </si>
  <si>
    <t>ASOCIACION SOCIOCULTURAL LITXI TRISKEL</t>
  </si>
  <si>
    <t>G87353538</t>
  </si>
  <si>
    <t>EDU179</t>
  </si>
  <si>
    <t>CURSO MTL DANZA</t>
  </si>
  <si>
    <t>MORENO VELASCO, JOSE MARIA</t>
  </si>
  <si>
    <t>70072366Z</t>
  </si>
  <si>
    <t>EDU180</t>
  </si>
  <si>
    <t>CURSO MTL DISCAPACIDAD</t>
  </si>
  <si>
    <t>ASOCIACION IGUALAR</t>
  </si>
  <si>
    <t>G85567279</t>
  </si>
  <si>
    <t>EDU181</t>
  </si>
  <si>
    <t>CURSO MTL DROGODEPENDENCIAS</t>
  </si>
  <si>
    <t>DIEGO CALZADA MUÑUMER</t>
  </si>
  <si>
    <t>47519409Y</t>
  </si>
  <si>
    <t>EDU182</t>
  </si>
  <si>
    <t>CURSO MTL EDUCACION AMBIENTAL</t>
  </si>
  <si>
    <t>BLANCA DE LA CALLE PEREZ</t>
  </si>
  <si>
    <t>52477360P</t>
  </si>
  <si>
    <t>EDU183</t>
  </si>
  <si>
    <t>CURSO MTL GRANDES JUEGOS</t>
  </si>
  <si>
    <t>EDU184</t>
  </si>
  <si>
    <t>CURSO MTL LEGISLACION</t>
  </si>
  <si>
    <t>ISMAEL SANCHEZ JIMENEZ</t>
  </si>
  <si>
    <t>51449069R</t>
  </si>
  <si>
    <t>EDU185</t>
  </si>
  <si>
    <t>DIAS DE NIEVE</t>
  </si>
  <si>
    <t>SNOWZONE S.L.</t>
  </si>
  <si>
    <t>B87801114</t>
  </si>
  <si>
    <t>EDU186</t>
  </si>
  <si>
    <t>EVENTO ESCAPE ROOM</t>
  </si>
  <si>
    <t>ENIGMA EXPERES ENTRETENIMIENTO S.L.</t>
  </si>
  <si>
    <t>B87841862</t>
  </si>
  <si>
    <t>EDU187</t>
  </si>
  <si>
    <t>FOAM COLEGIOS</t>
  </si>
  <si>
    <t>EDU188</t>
  </si>
  <si>
    <t>LICENCIA PELICULAS</t>
  </si>
  <si>
    <t>MPLC SPAIN SL,</t>
  </si>
  <si>
    <t>EDU189</t>
  </si>
  <si>
    <t>MATERIAL ACTIVIDADES</t>
  </si>
  <si>
    <t>HNOS CRUBE</t>
  </si>
  <si>
    <t>EDU190</t>
  </si>
  <si>
    <t>MONITORES DISCAPACIDAD</t>
  </si>
  <si>
    <t>NORAX ACTIVIDADES SLL</t>
  </si>
  <si>
    <t>B81203002</t>
  </si>
  <si>
    <t>EDU191</t>
  </si>
  <si>
    <t>TRASLADO BILLAR</t>
  </si>
  <si>
    <t>EMYSI S.L.</t>
  </si>
  <si>
    <t>B79548632</t>
  </si>
  <si>
    <t>EDU192</t>
  </si>
  <si>
    <t>VIAJE ESQUI</t>
  </si>
  <si>
    <t>TRACKER TOURS S.L.</t>
  </si>
  <si>
    <t>B21271044</t>
  </si>
  <si>
    <t>EDU193</t>
  </si>
  <si>
    <t>ZONE VIDEOGAMES POZUELO 2018</t>
  </si>
  <si>
    <t>Alpha Centauri Games SL</t>
  </si>
  <si>
    <t>B99487985</t>
  </si>
  <si>
    <t>EDU194</t>
  </si>
  <si>
    <t>EDUCACIÓN Y JUVENTUD</t>
  </si>
  <si>
    <t>MEDIO AMBIENTE, FIESTAS, CASCOS, URBANOS E INFRAESTRUCTURAS</t>
  </si>
  <si>
    <t>ALBARAN SF-5147 FECHA 7/12/2017 REPARACION GRUPO INVERTER STAYER, Y OTROS</t>
  </si>
  <si>
    <t>ALBARAN SF-67 FECHA 10/01/2018, 12 UDS. PERCHA ADHESIVA CROMO MATE TRES PZAS - REYES CATO, 1 LLAVES ALLEN Y OTROS</t>
  </si>
  <si>
    <t>19/06/2017 Nº 703, 27/07/2017 Nº 708, Y OTROS</t>
  </si>
  <si>
    <t>PRESTACION DE SERVICIO PROFESIONALES COORD.I SALUD FASE EJEC.OBRA MEJORA INSTAL.CLIMATIZACION EDIFICIO POLICIA MUNICIPAL</t>
  </si>
  <si>
    <t>ALBARAN Nº 1881 LAMPARAS CR 30W/4000K MEGAMAN 3, Y OTROS</t>
  </si>
  <si>
    <t>TRABAJOS ILUMINACION PARA MEJORA DEL MEDIO AMBIENTE VISUAL EN LA MEDIATECA  EDIF. NCC PLAZA PADRE VALLET</t>
  </si>
  <si>
    <t>MOTOR CORREDERA 741 ENCODER  FAAC / LLAVE ABRIR/CERRAR HOMBRE PRESENTE ANTISABOTAJE / MANO DE OBRA, CERRAJERIA Y PUESTA</t>
  </si>
  <si>
    <t>ALBARAN 1184 23/02/2018, 1 MARCO ALUMINIO NEGRO</t>
  </si>
  <si>
    <t>INSTALACION DE UNA CENTRAL AMPLIFICADORA MARCA TRIAX 45 DB, ETC COCA PIÑERA Nº 10</t>
  </si>
  <si>
    <t>INSTALACION DE UNA CENTRAL AMPLIFICADORA MARCA TRIAX 45DB CORTE LTE FILTRO Y REVISION ANTENA EN C/COCA PIÑERA Nº 7</t>
  </si>
  <si>
    <t>ALBARAN Z/3963 FECHA 28-12-17 2 TERM.P.E.R/H 50-1.1/2 EN METAL Y OTROS</t>
  </si>
  <si>
    <t>MMC-2003 MESA DE AJEDREZ COMPUESTA DE ESTRUCTURA METÁLICA DE TUBO, TAPA METÁLICA CON SERIGRAFÍA DE UN TABLERO DE AJEDREZ</t>
  </si>
  <si>
    <t>. ( POZUELO DE ALARCON ) INSTALACION DE ILUMINACION PARA HUECO DE MONTACARGAS EN TEATRO ESPACIO MIRA SITO EN CAMINODE L</t>
  </si>
  <si>
    <t>REPARACION TARJETA COMPRESOR / SEGUN OFERTA ACEPTADA POR USTEDES / Nº OPL-17/063100-00 / -Tarjeta invertir / -Adaptador</t>
  </si>
  <si>
    <t>PROYECTOR LED L33331A2.92 ( Proyector modelo COTELO TT con un cabezal redondo de 10 leds de 1,6 W IRC&gt;90 2700K, orientab</t>
  </si>
  <si>
    <t>ALBARAN 319825 DE FECHA 02/11/2017, 1 TAPA SOLERA ICT PARA 5502 Y OTROS</t>
  </si>
  <si>
    <t>ALBARAN 322889 DE FECHA 02/01/2018 C.MAYORES PRADO DE TORREJON, 1 MASTIL ALCAD 1500X35X1.5 YOTROS</t>
  </si>
  <si>
    <t>PRESUPUESTO 7100503.0.1   REPARACION DE BOMBA CIRCULADORA / DESMONTAJE / REPARACION / INSTALACION</t>
  </si>
  <si>
    <t>TERMINO ENERGIA GAS ( DIEGO DE VELAZQUEZ 5-GUARD;28223;POZUELO DE ALARCON;MADRID;ESP ) / TERMINO FIJO GAS ( DIEGO DE VEL</t>
  </si>
  <si>
    <t>TERMINO ENERGIA GAS ( CAMINO HUERTAS 38-C.CAL;28223;POZUELO DE ALARCON;MADRID;ESP ) / TERMINO FIJO GAS ( CAMINO HUERTAS</t>
  </si>
  <si>
    <t>TERMINO ENERGIA GAS ( CAMINO ALCORCON 6-C.CAL;28223;POZUELO DE ALARCON;MADRID;ESP ) / % DTO. DOBLE ENERGIA GAS ( CAMINO</t>
  </si>
  <si>
    <t>TERMINO ENERGIA GAS ( CIRILO PALOMO 11-C.CAL;28223;POZUELO DE ALARCON;MADRID;ESP ) / TERMINO FIJO GAS ( CIRILO PALOMO 11</t>
  </si>
  <si>
    <t>REPERCUSION CANON IRC DISTRIBUIDORA ( ATLANTICO-DEL PAULAR;28224;POZUELO DE ALARCON;MADRID;ESP ) / TERMINO ENERGIA GAS (</t>
  </si>
  <si>
    <t>TERMINO ENERGIA GAS ( SAN JOSE OBRERO 21-C.CAL;28224;POZUELO DE ALARCON;MADRID;ESP ) / TERMINO FIJO GAS ( SAN JOSE OBRER</t>
  </si>
  <si>
    <t>TERMINO ENERGIA GAS ( AVENIDA JUAN XXIII 4-C.CAL;28224;POZUELO DE ALARCON;MADRID;ESP ) / TERMINO FIJO GAS ( AVENIDA JUAN</t>
  </si>
  <si>
    <t>TERMINO ENERGIA GAS ( CUARZO 2-C.CAL;28224;POZUELO DE ALARCON;MADRID;ESP ) / TERMINO FIJO GAS ( CUARZO 2-C.CAL;28224;POZ</t>
  </si>
  <si>
    <t>TERMINO ENERGIA GAS ( AVENIDA ITALIA 1-C.CAL;28224;POZUELO DE ALARCON;MADRID;ESP ) / TERMINO FIJO GAS ( AVENIDA ITALIA 1</t>
  </si>
  <si>
    <t>TERMINO ENERGIA GAS ( CAMINO HUERTAS 11-C.CAL;28223;POZUELO DE ALARCON;MADRID;ESP ) / TERMINO FIJO GAS ( CAMINO HUERTAS</t>
  </si>
  <si>
    <t>TERMINO ENERGIA GAS ( TUBO 2-C.CALDERAS;28223;POZUELO DE ALARCON;MADRID;ESP ) / % DTO. DOBLE ENERGIA GAS ( TUBO 2-C.CALD</t>
  </si>
  <si>
    <t>TERMINO ENERGIA GAS ( TAHONA 22-C.CAL;28223;POZUELO DE ALARCON;MADRID;ESP ) / TERMINO FIJO GAS ( TAHONA 22-C.CAL;28223;P</t>
  </si>
  <si>
    <t>TERMINO ENERGIA GAS ( DIEGO DE VELAZQUEZ 5-BIS-COLEGIO LOS ANGELES;28223;POZUELO DE ALARCON;MADRID;ESP ) / % DTO. DOBLE</t>
  </si>
  <si>
    <t>TERMINO ENERGIA GAS ( PLAZA MAYOR 1-C.CAL;28223;POZUELO DE ALARCON;MADRID;ESP ) / TERMINO FIJO GAS ( PLAZA MAYOR 1-C.CAL</t>
  </si>
  <si>
    <t>TERMINO ENERGIA GAS                   S1 ( AVENIDA DEL MONTE 2;28223;POZUELO DE ALARCON;MADRID;ESP ) / TERMINO ENERGIA G</t>
  </si>
  <si>
    <t>TERMINO ENERGIA GAS                   S1 ( DIEGO DE VELAZQUEZ 5-GUARD;28223;POZUELO DE ALARCON;MADRID;ESP ) / TERMINO EN</t>
  </si>
  <si>
    <t>TERMINO ENERGIA GAS                   S1 ( CUARZO 2-C.CAL;28224;POZUELO DE ALARCON;MADRID;ESP ) / TERMINO ENERGIA GAS</t>
  </si>
  <si>
    <t>TERMINO ENERGIA GAS                   S1 ( HOSPITAL 27-A 3;28223;POZUELO DE ALARCON;MADRID;ESP ) / TERMINO ENERGIA GAS</t>
  </si>
  <si>
    <t>TERMINO ENERGIA GAS                   S1 ( CAMINO HUERTAS 38-C.CAL;28223;POZUELO DE ALARCON;MADRID;ESP ) / TERMINO ENERG</t>
  </si>
  <si>
    <t>TERMINO ENERGIA GAS                   S1 ( TUBO 2-C.CALDERAS;28223;POZUELO DE ALARCON;MADRID;ESP ) / TERMINO ENERGIA GAS</t>
  </si>
  <si>
    <t>TERMINO ENERGIA GAS                   S1 ( SAN JOSE OBRERO 21-C.CAL;28224;POZUELO DE ALARCON;MADRID;ESP ) / TERMINO ENER</t>
  </si>
  <si>
    <t>TERMINO ENERGIA GAS                   S1 ( PLAZA MAYOR 1-C.CAL;28223;POZUELO DE ALARCON;MADRID;ESP ) / TERMINO ENERGIA G</t>
  </si>
  <si>
    <t>TERMINO FIJO GAS                      S1 ( AVENIDA DE ESPAÑA 4-E 2;28224;POZUELO DE ALARCON;MADRID;ESP ) / TERMINO FIJO</t>
  </si>
  <si>
    <t>TERMINO ENERGIA GAS                   S1 ( CIRILO PALOMO 11-C.CAL;28223;POZUELO DE ALARCON;MADRID;ESP ) / TERMINO ENERGI</t>
  </si>
  <si>
    <t>TERMINO ENERGIA GAS                   S1 ( CAMINO ALCORCON 6-C.CAL;28223;POZUELO DE ALARCON;MADRID;ESP ) / TERMINO ENERG</t>
  </si>
  <si>
    <t>TERMINO ENERGIA GAS                   S1 ( TAHONA 22-C.CAL;28223;POZUELO DE ALARCON;MADRID;ESP ) / TERMINO ENERGIA GAS</t>
  </si>
  <si>
    <t>TERMINO ENERGIA GAS                   S1 ( DIEGO DE VELAZQUEZ 5-BIS-COLEGIO LOS ANGELES;28223;POZUELO DE ALARCON;MADRID;</t>
  </si>
  <si>
    <t>TERMINO ENERGIA GAS                   S1 ( PLAZA PADRE VALLET-S/N;28223;POZUELO DE ALARCON;MADRID;ESP ) / TERMINO ENERGI</t>
  </si>
  <si>
    <t>TERMINO ENERGIA GAS                   S1 ( CAMINO HUERTAS 11-C.CAL;28223;POZUELO DE ALARCON;MADRID;ESP ) / TERMINO ENERG</t>
  </si>
  <si>
    <t>TERMINO ENERGIA GAS                   S1 ( AVENIDA ITALIA 1-C.CAL;28224;POZUELO DE ALARCON;MADRID;ESP ) / TERMINO ENERGI</t>
  </si>
  <si>
    <t>REPERCUSION CANON IRC DISTRIBUIDORA   S1 ( ATLANTICO-DEL PAULAR;28224;POZUELO DE ALARCON;MADRID;ESP ) / REPERCUSION CANO</t>
  </si>
  <si>
    <t>TERMINO ENERGIA GAS                   S1 ( AVENIDA JUAN XXIII 4-C.CAL;28224;POZUELO DE ALARCON;MADRID;ESP ) / TERMINO EN</t>
  </si>
  <si>
    <t>ALBARAN Nº 593.819 FECHA 21-11-2017, 1 TERMOSTATO AMBIENTE FANCOIL 10/30ºC 2 TUBOS</t>
  </si>
  <si>
    <t>REF.PRESUPUESTO ACEPTADO Nº: P.2017.09907/2/PZA.MAYOR (C.P. 28223) POZUELO DE ALARCON MADRID</t>
  </si>
  <si>
    <t>FACTURA DICIEMBRE / CORRECTIVO / -Orden de Trabajo Nº 238812 / ESPACIO CULTURAL VOLTURNO VOLTURNO, 2 / PRUEBA HIDROST.PR</t>
  </si>
  <si>
    <t>FACTURA CORRESPONDIENTE A PULSADORES FAMILIA. SEGÚN PPTO Nº IGSA279119M.</t>
  </si>
  <si>
    <t>FACTURA CORRESPONDIENTE A PPTO Nº IGSA279250M. REVISIÓN Y SUSTITUCIÓN DE BATERIAS DE SAI DEL SISTEMA DE SEGURIDAD DEL ED</t>
  </si>
  <si>
    <t>FACTURA CORRESPONDIENTE A PPTO IGSA279178M. AULA MEDIOAMBIENTAL. SUSTITUCIÓN CABLEADO CÁMARA. / - SUMINISTRO E INSTALACI</t>
  </si>
  <si>
    <t>FACTURA CORRESPONDIENTE A REPARACIÓN DE ALARMA DE INTRUSISMO EN CUATRO EDIFICIOS MUNICIPALES.</t>
  </si>
  <si>
    <t>ADUCCIÓN / CONSUMO BLOQUE 1 / del 10-08-2017 al 08-01-2018 ( |1|ADUCCIÓN|20170810|20180108|2|CONSUMO BLOQUE 1||0|0|0|0.0</t>
  </si>
  <si>
    <t>ASISTENCIA REPARACION AEROTERMO CON VIBRACIONES. ENGRASADO DE RODAMIENTO Y AJUSTE DE HOLADURAS</t>
  </si>
  <si>
    <t>PUESTA A PUNTO DE LAS CALDERAS DEL AYUNTAMIENTO DE POZUELO SEGUN NUESTRA OFERTA Nº T2276/17</t>
  </si>
  <si>
    <t>SUSTITUCION DE CAJAS DE CONTROL DE CALDERAS Nº 1 Y Nº 4 Y OTROS SEGUN NUESTRA OFERTA Nº T2302/17</t>
  </si>
  <si>
    <t>TRABAJOS EFECTUADOS EN COMPROBAR QUE LA CALDERA Nº 5 ESTA COMUNICADA, SEGUN NUESTRA DE TRABAJO Nº 684753</t>
  </si>
  <si>
    <t>PUESTA A PUNTO DE LAS CALDERAS DEL TEATRO MIRA EN POZUELO DE ALARCON SEGUN NUESTRA OFERTA Nº T2275/17</t>
  </si>
  <si>
    <t>ALB. A/1020 DE 05/12/2017 10 UDS. MONTANTE 70X3000 Y OTROS</t>
  </si>
  <si>
    <t>ALB. A/899 DE 02/11/2017, 1 UD. TOTAL TECH TRANSPARENTE 290 ML., 2 UDS. TOTAL TECH BLANCO 290ML. Y OTROS</t>
  </si>
  <si>
    <t>ALB.A/1078 DE 9/01/2018 3 ARENA DE RIO M3,Y OTROS</t>
  </si>
  <si>
    <t>NEUTRO-BATH     5 L. / OXI-QUIM       5 L. / DOSIFICADOR AITANA BLANCO 1 L. / DISPENS. QU-ROXCEL PLASTICO LUXE / DISPENS</t>
  </si>
  <si>
    <t>ALB. AL7/7771 DE 02/11/2017, 3 UDS. C.T.1, 2 UDS. CONECTOR RAPIDO 16 M/M Y OTROS</t>
  </si>
  <si>
    <t>Ratchet 35- 6 mtrs / Bolsa de bridas 7,6x350 / Bolsa de jardin / Rollo film</t>
  </si>
  <si>
    <t>Blister taco pladur / Tamices 15 X 85 / Anclaje quimico  Chem / Juego de manilla blanca / Brocas  (2) / Tornillo  / Cerr</t>
  </si>
  <si>
    <t>B40230781 ( Fabricación y montaje de vallas y puertas zona aparcamiento de colegio Los Ángeles )</t>
  </si>
  <si>
    <t>IMPORTE CORRESPONDIENTE A LA REVISIÓN DE ESTADOS Y FUNCIONAMIIENTO EN EL TEATRO MIRA, SEGÚN N/ OFERTA 38622/A6/1117 ( AC</t>
  </si>
  <si>
    <t>ALBARAN 9611 20/12/2017 COPIA DE LLAVE 1, ALBARAN 9622 29/12/2017 1 CONEXION FLEX 30 INOX,ETC</t>
  </si>
  <si>
    <t>ALBARAN 9662-18/01/2018  1 FITTING PE ENLACE CODO GRIFO 25-3/4, Y OTROS</t>
  </si>
  <si>
    <t>1 SUMINISTRO DE PUERTA DE PASO CIEGA, LISA, LISTA PARA PINTAR, CON CERCO DE 120X30 DE MADERA DE PINO, CON TAPETAS,ETC</t>
  </si>
  <si>
    <t>TRABAJOS REALIZADOS EN EL CENTRO CULTURAL MIRA / AL ESTAR FUNCIONANDO EN ESTOS MOMENTOS LA INSTALACIÓN PARA DESMONTAR UN</t>
  </si>
  <si>
    <t>REPARACIÓN BOMBA EBARA ELD 65/200 SEGÚN ENTRADA EN TALLER Nº 4367 1 CIERRE MECÁNICO 2 RODAMIENTOS 1 JUNTA 2 PROTECTORES</t>
  </si>
  <si>
    <t>ALBARAN Nº 42335 - NCC Y OTROS, 2 ARIA MONOMANDO LAVABO CROMO HIDROCLUB Y OTROS</t>
  </si>
  <si>
    <t>ALBARAN Nº 42022 VOLTURNO,Nº 42023 C.P.PINAR PRADOS, Y OTROS</t>
  </si>
  <si>
    <t>1 DESATASCADOR GEL PROF.BOT.1 LT PASO,1 GOMA OBTURADOR R82 ROCA FOMINAYA, Y OTROS</t>
  </si>
  <si>
    <t>EXTRACCION DE CAMPANA ( Instalado : C.P. ACACIAS S/Oferta 20171618 )</t>
  </si>
  <si>
    <t>ALBARAN 17-1230 FECHA 27/12/17, 1 INTERRUPTOR DE MOVIEMIENTO DICROMAT+ Y OTROS</t>
  </si>
  <si>
    <t>ECOTASA RAEE 3,TUBO TERMORETRACTIL 1, OBRA COLEGIO ACACIAS, Y OTROS</t>
  </si>
  <si>
    <t>SUSTITUCION RESISTENCIAS DE CABEZAL, RESISTENCIAS DE CARTER, TERMICO VENTILADOR Y REPARACION CONECTORES,ETC</t>
  </si>
  <si>
    <t>ALBARAN Nº A 37/1587 1 PLAX-T RENOVACION 6,00 KG, MIRADORES, Y OTROS</t>
  </si>
  <si>
    <t>OBRA: ""COLEGIO LAS ACACIAS. CAMPANA"". 1 ML. FORRAMIENTO DE TUBO DE CAMPANA DE COCINA DE FORJADO A FORJADO Y OTROS</t>
  </si>
  <si>
    <t>2017-0571 ( REVISIÓN CALDERA LIMPIEZA CHIMENEA EN CENTRO DE MAYORES C/ CAMINO HUERTA )</t>
  </si>
  <si>
    <t>SUMINISTRO Y MONTAJE DE UNA ENFRIADORA DE AGUA BOMBA DE CALOR MARCA CARRIER</t>
  </si>
  <si>
    <t>- Auditoria sobre las instalaciones de climatización de varios edificios municipales en Pozuelo de Alarcón (Pabellón Pol</t>
  </si>
  <si>
    <t>3003/18 ( PUERTA METÁLICA )</t>
  </si>
  <si>
    <t>TERMINO ENERGIA GAS ( CAMINO ALCORCON-LOC02;28223;POZUELO DE ALARCON;MADRID;ESP ) / TERMINO FIJO GAS ( CAMINO ALCORCON-L</t>
  </si>
  <si>
    <t>TERMINO ENERGIA GAS ( SAN JUAN DE LA CRUZ 4-CCAL1;28223;POZUELO DE ALARCON;MADRID;ESP ) / TERMINO FIJO GAS ( SAN JUAN DE</t>
  </si>
  <si>
    <t>TERMINO ENERGIA GAS ( PASEO JOAQUIN RODRIGO-COLEG;28224;POZUELO DE ALARCON;MADRID;ESP ) / TERMINO FIJO GAS ( PASEO JOAQU</t>
  </si>
  <si>
    <t>TERMINO ENERGIA GAS                   S1 ( SAN JUAN DE LA CRUZ 4-CCAL2;28223;POZUELO DE ALARCON;MADRID;ESP ) / TERMINO E</t>
  </si>
  <si>
    <t>TERMINO ENERGIA GAS ( CAMINO ALCORCON-LOC01;28223;POZUELO DE ALARCON;MADRID;ESP ) / TERMINO FIJO GAS ( CAMINO ALCORCON-L</t>
  </si>
  <si>
    <t>TERMINO FIJO GAS                      S1 ( AVENIDA DE ESPAÑA 4-D 2;28224;POZUELO DE ALARCON;MADRID;ESP ) / TERMINO FIJO</t>
  </si>
  <si>
    <t>TERMINO ENERGIA GAS ( CAMINO HUERTAS 42-CDOR15088318 MIRA TEATRO;28223;POZUELO DE ALARCON;MADRID;ESP ) / TERMINO FIJO GA</t>
  </si>
  <si>
    <t>TERMINO ENERGIA GAS ( CAMINO HUERTAS 42-TEATR;28223;POZUELO DE ALARCON;MADRID;ESP ) / TERMINO FIJO GAS ( CAMINO HUERTAS</t>
  </si>
  <si>
    <t>TERMINO ENERGIA GAS                   S1 ( CAMINO HUERTAS 42-CDOR15088318 MIRA TEATRO;28223;POZUELO DE ALARCON;MADRID;ES</t>
  </si>
  <si>
    <t>TERMINO ENERGIA GAS                   S1 ( CAMINO ALCORCON-LOC01;28223;POZUELO DE ALARCON;MADRID;ESP ) / TERMINO ENERGIA</t>
  </si>
  <si>
    <t>TERMINO ENERGIA GAS                   S1 ( CAMINO HUERTAS 42-TEATR;28223;POZUELO DE ALARCON;MADRID;ESP ) / TERMINO ENERG</t>
  </si>
  <si>
    <t>TERMINO ENERGIA GAS                   S1 ( CAMINO ALCORCON-LOC02;28223;POZUELO DE ALARCON;MADRID;ESP ) / TERMINO ENERGIA</t>
  </si>
  <si>
    <t>TERMINO ENERGIA GAS                   S1 ( SAN JUAN DE LA CRUZ 4-CCAL1;28223;POZUELO DE ALARCON;MADRID;ESP ) / TERMINO E</t>
  </si>
  <si>
    <t>TERMINO ENERGIA GAS                   S1 ( PASEO JOAQUIN RODRIGO-COLEG;28224;POZUELO DE ALARCON;MADRID;ESP ) / TERMINO E</t>
  </si>
  <si>
    <t>Horas de trabajo de asistencia técnica electricista oficial más ayudante para renovación de sitema de iluminación mediat</t>
  </si>
  <si>
    <t>CUOTA DE MANTENIMIENTO</t>
  </si>
  <si>
    <t>CONCEPTO: Asistencia técnica y reparación de avería en equipo de climatización hospital de plantas del Centro de Educaci</t>
  </si>
  <si>
    <t>CONCEPTO: Asistencia Técnica para atención de avería en el sistema de calefacción a gas en Colegio Divina Maestro de Poz</t>
  </si>
  <si>
    <t>CONCEPTO: Reconstrucción de conducto roto de fibra de climatización en Teatro Mira de Pozuelo de Alarcón. / Fibra para r</t>
  </si>
  <si>
    <t>CONCEPTO: Construcción e instalación de sistema de reparto de aire en el interior del CPD INNPAR. / Instalación de caja</t>
  </si>
  <si>
    <t>CONCEPTO: Asistencias técnicas los días 15 y 18 de Diciembre de 2017 en Centro de Mayores Padre Vallet y centro Educarte</t>
  </si>
  <si>
    <t>MODIFICACION DE IRC EN SU TRAYECTO ACTUAL PARA SEPARARLO 10CM. DE LA PARED SUMINISTRANDO 5M. DE TUBO DE ACERO DE 1"""" ( T</t>
  </si>
  <si>
    <t>SANEAMIENTO Y SUSTITUCIÓN DE LLAVES DE SECTORIZACION DE CALEFACCION POR SUELO RADIANTE ( TRABAJOS REALIZADOS EN COLEGIO</t>
  </si>
  <si>
    <t>SUMINISTRO REGULADOR MP-BP GAS ( TRABAJOS REALIZADOS EN COLEGIO SAN JOSE OBRERO C/ SAN JOSE OBRERO, 21 POZUELO DE ALARCO</t>
  </si>
  <si>
    <t>Aviso reparaciones carpintería de aluminio diciembre 2017</t>
  </si>
  <si>
    <t>PINTADO DE ZONAS COMUNES CAMINO DE ALCORCON 4</t>
  </si>
  <si>
    <t>Suministro de compuertas metalicas falso techo registrables / Instalacion de compuertas registrables / Emplastecido, lij</t>
  </si>
  <si>
    <t>Delineación ( Servicios de delineación en edificios públicos del Ayuntamiento de Pozuelo de Alarcón )</t>
  </si>
  <si>
    <t>Sumnistro y montaje de cassette Daikin BQSG100D / Saneamiento instalaciones cubierta / Retirada de refrigerante R407c</t>
  </si>
  <si>
    <t>Limpieza de filtros / Sustitución de termistor</t>
  </si>
  <si>
    <t>Sustitución de bomba de circuito UTA</t>
  </si>
  <si>
    <t>SUMINISTRO DE LUMINARIAS LED MEDIATECA DEL NUEVO CENTRO CULTURAL.DOWNLIGHT LED CON UN CONSUMO DE 40W,ETC Y OTROS</t>
  </si>
  <si>
    <t>Sustitución de compresor Bristol de la unidad nº7 / Sustitución de placa de control de la unidad nº2</t>
  </si>
  <si>
    <t>Saneado de linóleo actualmente instalado en las zonas dañadas y recuperación de las mismas con pasta alisadora de secado</t>
  </si>
  <si>
    <t>ALBARAN 5717 28.11.17 COLEGIO PRINCIPE DE ASTURIAS 1 CLIMALIT 4+STADIP 3+3 1 INSTALACION SUSTITUYENDO EL ROT</t>
  </si>
  <si>
    <t>ALBARAN 5929 14.02.18 COLEGIO LAS ACACIAS PUERTA SOTANO 1 CARGLAS ARMADO INCOLORO, 1 INSTALACION, Y OTROS</t>
  </si>
  <si>
    <t>ALBARAN 5930 14.02.18 COLEGIO LAS ACACIAS PUERTA COCINA 1 CARGLAS ARMADO INCOLORO, 1 INSTALACION</t>
  </si>
  <si>
    <t>ALBARAN 5927 14.02.18 COLEGIO PINAR PRADOS PUERTA 1 CARGLAS ARMADO INCOLORO, 1 INSTALACION</t>
  </si>
  <si>
    <t>ALBARAN 5928 14.02.18 COLEGIO PINAR PRADOS VENTANA AULA 1 CLIMALIT 4+4, 1 INSTALACION</t>
  </si>
  <si>
    <t>ALBARAN 5886 31.01.18 COLEGIO PRINCIPE DE ASTURIAS ENTRADA 1 LAMINAR SIMPLE 3+3, Y OTROS</t>
  </si>
  <si>
    <t>ALBARAN 5885 31.01.18 COLEGIO PRINCIPE DE ASTURIAS ESCALERA 1 LAMINAR SIMPLE 3+3,1 INSTALACION, ETC Y OTROS</t>
  </si>
  <si>
    <t>ALBARAN SF-298 FECHA 02/02/2018, 6 UDS. PERNIO INOX 100 MM DERECHAS C/REDON. Y OTROS</t>
  </si>
  <si>
    <t>ALBARAN SF-722 FECHA 16/03/2018, OBRAS Y MANTENIMIENTO ELECTRICIDAD, 4 UDS. CEPILLO TRENZADO COPA M 14 75 MM Y OTROS</t>
  </si>
  <si>
    <t>ALBARAN SF-1321 FECHA 11/05/2018, 1 BOMBA AGUAS SUCIAS SUMERGIBLE</t>
  </si>
  <si>
    <t>ALBARAN SF-846 FECHA 28/03/2018, 1 REPUESTO CUCHILLA TAJIMA Y OTROS</t>
  </si>
  <si>
    <t>PREST.SERVICIOS PROF.COORDINACION SEGURIDAD-SALUD FASE EJEC.OBRA REFORMA-REHABILITACION ENERGETICA COLEGIO SAN JOSE OBRE</t>
  </si>
  <si>
    <t>ALBARAN Nº 1508, 1 BASE DE 4 TOMAS TT CON CABLE, 1 LAMPARA DE SODIO TUBULAR DE 250W Y OTROS</t>
  </si>
  <si>
    <t>ALBARAN Nº 1981, 20 LAMPARAS PLC LED 10W 6500K 2P OSRAM, ALBARAN Nº 1982, 40 TUBOS FLUORESCENTES Y OTROS</t>
  </si>
  <si>
    <t>ALBARAN Nº 1991, 1 AUTOMATICO SCHENEIDER 2X16A Y OTROS</t>
  </si>
  <si>
    <t>ALBARAN Nº 1566, 3 BASES DE 6 TOMAS CON 3 MTRS. DE CABLE E INTERRUPTOR Y OTROS</t>
  </si>
  <si>
    <t>ALBARANN Nº 1525, 9 UDS. EMERGENCIAS STYLO LED 300 LUMENES Y OTROS</t>
  </si>
  <si>
    <t>ALBARAN 1212 21/03/2018 1 CHAPA DE ALUMINIO 2MM PULIDA PARA INSTALACION DE AZULEJO CONMEMORATIVO AYTO. CON 4 TALADROS</t>
  </si>
  <si>
    <t>ALBARAN Z/6184 26-02-18 1 CALEFFI CABEZA TERMOSTATICA LIQUIDA, Y OTROS</t>
  </si>
  <si>
    <t>ALBARAN Z/6781 13-03-18 26 ABRAZADERA REFORZ.C/GOMA M-8,10 50 11/2, Y OTROS</t>
  </si>
  <si>
    <t>REPARACIONES EN POLICIA POZUELO / SEGÚN OFERTA ACEPTADA POR USTEDES  / Nº OPL-18-007900-00 / DIFUSORES  / DIFUSORES CUAD</t>
  </si>
  <si>
    <t>REPARACION DE BOMBA DE CALOR TEATRO MIRA. FIN 20-06-2018</t>
  </si>
  <si>
    <t>SUMINISTRO E INSTALACION ( GALERIA DE TIRO POLICIA MUNICIPAL.C/SAN JUAN DE LA CRUZ INSTALACION LAMINAR ANTIBALA 10+10  Y</t>
  </si>
  <si>
    <t>SUMINISTRO Y MONTAJE ( REPARACION 2 PUERTAS. PERNIO BAJO 1032 A.INOX FRENO REGLETA7100 DESMONTAR PUERTA, CAMBIAR HERRAJE</t>
  </si>
  <si>
    <t>CUBO ESPACIO JOVEN (50H/S) MARZO/2017 ORGANO GESTOR:L01281150 OFICINA CONTABLE: L01281150 UNIDAD TRAMITADORA L01281150 0</t>
  </si>
  <si>
    <t>ALBARANES: Nº 324689 Y Nº 324723 DEL 05/02/18; Nº 324798 DEL 06/02/18; Nº 324845 Y Nº 324886 DEL 07/02/18; Nº 324974 Y N</t>
  </si>
  <si>
    <t>ALBARANES: Nº 326101 DEL 1-3-18; Nº 326135 DEL 2-3-18; Nº 326441 Y 326444 DEL 8-3-18; Nº 326683 DEL 13-3-18; Nº 326731 Y</t>
  </si>
  <si>
    <t>ALBARANES: Nº 327569 DEL 02/04/18; Nº 327785 Y Nº 327816 DEL 05/04/2018;  Nº 327940 DEL 09/04/18; Nº 328023 DEL 10/04/18</t>
  </si>
  <si>
    <t>TERMINO ENERGIA GAS ( PLAZA PADRE VALLET-S/N;28223;POZUELO DE ALARCON;MADRID;ESP ) / % DTO. PROMOCIONAL GAS ( PLAZA PADR</t>
  </si>
  <si>
    <t>TERMINO FIJO GAS ( AVENIDA DE ESPAÑA 4-E 2;28224;POZUELO DE ALARCON;MADRID;ESP ) / ALQUILER DE EQUIPOS GAS ( AVENIDA DE</t>
  </si>
  <si>
    <t>TERMINO ENERGIA GAS ( HOSPITAL 27-A 3;28223;POZUELO DE ALARCON;MADRID;ESP ) / % DTO. PROMOCIONAL GAS ( HOSPITAL 27-A 3;2</t>
  </si>
  <si>
    <t>Baja anticipada permanencia ( AVENIDA DE ESPAÑA 4-A ESC-A BAJO;28224;POZUELO DE ALARCON;MADRID;ESP )</t>
  </si>
  <si>
    <t>TERMINO ENERGIA GAS ( AVENIDA DEL MONTE 2;28223;POZUELO DE ALARCON;MADRID;ESP ) / % DTO. PROMOCIONAL GAS ( AVENIDA DEL M</t>
  </si>
  <si>
    <t>FACTURA ENERO 2018 / CORRECTIVO / Nº de Parte/s de trabajo 0318662 Nº de Avería  39143 / PLAZA DEL PADRE VALLET  POZUELO</t>
  </si>
  <si>
    <t>FACTURA CORRESPONDIENTE A PPTO IGSA279251M. SUSTITUCIÓN DE AMPLIFICADOR CABECERA ANTENA RF DEL TEATRO MIRA.</t>
  </si>
  <si>
    <t>FACTURA CORRESPONDIENTE A INSTALACIÓN SISTEMA DE SEGURIDAD EN EXPOSICIÓN ESPACIO MIRA SEGÚN PRESUPUESTO IGSA279077M, 003</t>
  </si>
  <si>
    <t>ADUCCIÓN / CONSUMO BLOQUE 1 / del 11-10-2017 al 07-03-2018 ( |1|ADUCCIÓN|20171011|20180307|2|CONSUMO BLOQUE 1||0|0|0|0.0</t>
  </si>
  <si>
    <t>ADUCCIÓN / CONSUMO BLOQUE 1 / del 11-04-2017 al 04-04-2018 ( |1|ADUCCIÓN|20170411|20180404|2|CONSUMO BLOQUE 1||0|0|0|0.0</t>
  </si>
  <si>
    <t>ADUCCIÓN / CONSUMO BLOQUE 1 / del 12-12-2017 al 16-05-2018 ( |1|ADUCCIÓN|20171212|20180516|2|CONSUMO BLOQUE 1||0|0|0|0.0</t>
  </si>
  <si>
    <t>ADUCCIÓN / CONSUMO BLOQUE 1 / del 09-02-2018 al 30-05-2018 ( |1|ADUCCIÓN|20180209|20180530|2|CONSUMO BLOQUE 1||0|0|0|0.0</t>
  </si>
  <si>
    <t>REVISION PLATAFORMA ELEVADORA Nº 0355A/01</t>
  </si>
  <si>
    <t>ALB/1168 DE 6/02/2018 6 PLACA PLADUR FOC 3000X1200X15,8 PASTA DE JUNTAS BOTE 5 KG, Y OTROS</t>
  </si>
  <si>
    <t>10 SACO DE ESCOMBRO ALB.A/1313 DE 1302/2018 1 PEGAMES BLANCO 25 KG, Y OTROS</t>
  </si>
  <si>
    <t>ALB. A/1343 DE 11/04/2018, 3 UDS. CEMENTO BLANCO 32,5 25 KG. Y OTROS</t>
  </si>
  <si>
    <t>OBRA: RODAPIE CLAUSTRO, ALBARAN Nº 45, RODAPIE DE GRANITO</t>
  </si>
  <si>
    <t>Bisagras / Bisagras / Sellante express blanco / Kreep Miarco 36mm x 45 / Cerradura cajonera / Tope 60 m/m. en blanco / C</t>
  </si>
  <si>
    <t>ALB. AL8/1297 DE 01/03/2018, 1 JUEGO 10 LLAVES ALLEN Y OTROS</t>
  </si>
  <si>
    <t>Rollo ind. papael / Caja remaches flor 4,8X30 / Electrodos 3,25 Rutilo / Caja de tacos SX 6x30 / Adhesivo de montaje mul</t>
  </si>
  <si>
    <t>Husillo mango exagonal / Corona 60 mm / Tapo pasacable mesa / Rollo de Tack Ceys de 10x50mm. (Gris) / Cinta precinto gam</t>
  </si>
  <si>
    <t>Copia magnetica / Taco autoperforante GK</t>
  </si>
  <si>
    <t>B40230781 ( Reparación puerta sala usos múltiples colegio Los Angeles, Reparación puerta Vivero Municipal y 2 mandos a d</t>
  </si>
  <si>
    <t>B40230781 ( Reparación puerta cancela del colegio Los Angeles )</t>
  </si>
  <si>
    <t>B40230781 ( Cubiertas bombas y escaleras de acceso a instalaciones de edificio en plaza mayor 1 )</t>
  </si>
  <si>
    <t>ESB40230781 ( Antipánicos puertas Edificio Mira y Teatro Mira )</t>
  </si>
  <si>
    <t>ALBARAN 9710-07/02/2018 3 FERRETERIA, 1 PUNTAS PHILLIPS Nº 2 P/PLADUR JGO.2 RATIO, Y OTROS</t>
  </si>
  <si>
    <t>ALBARAN 9789 14-03-2018 1 ABUS CANDADO LATON 25MM ARCO LARGO BLISTER, Y OTROS</t>
  </si>
  <si>
    <t>ALBARAN 9822 2/04/2018 FERRETERIA, ALBARAN 9848 11/04/2018 FERETERIA, Y OTROS</t>
  </si>
  <si>
    <t>ARREGLO DE LA MESA DE LA SALA DE COMISIONES</t>
  </si>
  <si>
    <t>SE ATIENDE AVISO POR PÉRDIDA DE AGUA POR EL CIERRE MECÁNICO DE UNA DE LAS BOMBAS DE UNO DE LOS GRUPOS DE RECIRCULACIÓN D</t>
  </si>
  <si>
    <t>1 TERMINAL HEMBRA 2*TIPO-I GEBO,1 TUBO POLIETILENO,ETC Y OTROS</t>
  </si>
  <si>
    <t>ALBARAN Nº 43062 C.P. INFANTA ELENA,Nº 43070 C.P. ACACIAS, Nº 43090 C/ TUBO HUMERA Y OTROS</t>
  </si>
  <si>
    <t>ALBARAN Nº 43345 - INPAR Y OTROS, 1 TAPA VICTORIA BLANCO ROCA Y OTROS</t>
  </si>
  <si>
    <t>ALBARAN 18-178 FECHA 20/02/18 MTS CABLE CAT5 UTP EXTERIOR SUMCAB 305, OBRA SAN JOSE OBRERO</t>
  </si>
  <si>
    <t>ALIMENTADOR DR-60-24 2,5 A/220V/240,2 DISTRIBUIDOR VIDEO MINI SIN COAX, Y OTROS</t>
  </si>
  <si>
    <t>ALBARAN 18-301 FECHA 04/04/18, 1 ARMARIO ESTANCO 24 MODULOS IP65 Y OTROS</t>
  </si>
  <si>
    <t>ALBARAN Nº A38/114 1 DISOLVENTE NITRO LU 5,00 LTS,1 ESMALTE ANTIOX-TOLLENS 100 BLANCO BRILLO 750,00 ML, Y OTROS</t>
  </si>
  <si>
    <t>ALBARAN Nº A38/285 1 DISOLVENTE NITRO LU 5,00 LTS Y OTROS</t>
  </si>
  <si>
    <t>ALBARAN Nº A38/404, 3 UDS. ROLLO CUBRETODO FINO 2X50 Y OTROS</t>
  </si>
  <si>
    <t>REPARACION PUERTA DOBLE HOJA PASO VEHICULOS, COLEGIO PUBLICO PRINCIPES DE ASTURIAS</t>
  </si>
  <si>
    <t>2018-0128 ( COLEGIO PINAR PRADOS TORREJÓN, REVISIÓN SALA CALDERAS, AVDA.ITALIA   )</t>
  </si>
  <si>
    <t>SUMINISTRO Y MONTAJE DE COMPRESOR EN EQUIPO DE AIRE MARCA SAMSUNG. CARGA DE REFRIGERANTE Y SUSMINISTRO Y MONTAJE DE PLAC</t>
  </si>
  <si>
    <t>TERMINO FIJO GAS ( AVENIDA DE ESPAÑA 4-D 2;28224;POZUELO DE ALARCON;MADRID;ESP ) / ALQUILER DE EQUIPOS GAS ( AVENIDA DE</t>
  </si>
  <si>
    <t>TERMINO ENERGIA GAS ( SAN JUAN DE LA CRUZ 4-CCAL2;28223;POZUELO DE ALARCON;MADRID;ESP ) / TERMINO FIJO GAS ( SAN JUAN DE</t>
  </si>
  <si>
    <t>REVISION DE POZO DE FECALES. LIMPIEZA DE SUMIDEROS DE VESTUARIOS, LAVABOS Y VATERES. EDIFICIO POLICIA MUNICIPAL</t>
  </si>
  <si>
    <t>REPARACION DE SANEAMIENTO, DESESCOMBRO Y DESINFECCIO Y DS EN CAMARA ESCUELA INFANTIL LA ENCINA</t>
  </si>
  <si>
    <t>INSTALACIÓN DE BARANDILLAS PERIMETRALES EN LA CUBIERTA DEL CENTRO EDUCATIVO REYES CATÓLICOS DE POZUELO DE ALARCÓN.</t>
  </si>
  <si>
    <t>CONCEPTO: Suministro e instalación de extractor en Aula de Educación Ambiental. / Extractor TD-800/200N 3V  para aula de</t>
  </si>
  <si>
    <t>CONCEPTO: Instalación con suministro de filtro, limpieza de batería, revisión y puesta en marcha en servicio de Salud La</t>
  </si>
  <si>
    <t>REDACCIÓN DEL PROYECTO DE MEJORA AMBIENTAL DE LA PLAZA PADRE VALLET EN POZUELO DE ALARCÓN (MADRID)</t>
  </si>
  <si>
    <t>CORRECCIÓN FUGA DE GAS EN CALDERA ROCA DE SALA DE CALDERAS + CERTIFICACIONES ( TRABAJOS REALIZADOS EN CAMINO DE ALCORCÓN</t>
  </si>
  <si>
    <t>actuaciones en tejado colegio Pinar de Torrejón</t>
  </si>
  <si>
    <t>reparación tejado edificos Fernando Coca Piñera nº 2, 3 y 5</t>
  </si>
  <si>
    <t>Reparacion enfriadora edificio ElCubo / Bomba Ebara DWC-V / Carga refrigerante R-410A / Tasa gases de efecto invernadero</t>
  </si>
  <si>
    <t>Colegio Publico Los Angeles / Mano de obra y desplazamientos para efectuar las pruebas necesarias para el diagnóstico de</t>
  </si>
  <si>
    <t>CONCEJALIA DE FAMILIA AVDA. JUAN XIII S/N. Los trabajos a realizar consisten en la limpieza del circuito frigorifico de</t>
  </si>
  <si>
    <t>EXCAVACION A MANO POZOS CIMENTACION 0,40X0,40X0,50 MT.CON EXTRACCION TIERRAS A LOS BORDES-POSTERIOR RETIRADA A VERTEDERO</t>
  </si>
  <si>
    <t>SUSTITUCION DE LLAVE DE LLENADO Y V.SEGURIDAD,PUESTA EN MARCHA CALDERA.AVDA.ESPAÑA 4 P-D BAJO A</t>
  </si>
  <si>
    <t>CALDERA GOTEA POR V.SEGURIDAD ROTA, SUMINISTRO Y SUSTITUCION, CARGO V.EXPANSION A 1 BAR. AVDA.ESPAÑA 4 P-G-BAJO D</t>
  </si>
  <si>
    <t>REPARACION CALDERA EN C/ AVDA ESPAÑA 4 BLOQ. G BJ-B</t>
  </si>
  <si>
    <t>PUESTA EN MARCHA DE CALDERA CON ANALISIS DE COMBUSTION. REPARACION EN C/ AVDA. DE ESPAÑA 4 P-F 2ºJ</t>
  </si>
  <si>
    <t>NO FUNCIONA CALEFACCION AGUA CALIENTE SI, BOMBA DE CIRCULACION ROTA, SUMINISTRO Y SUSTITUCION,ETC AVDA.ESPAÑA 4 P-G BJB</t>
  </si>
  <si>
    <t>Nº ALBARAN 18/005884/ALV. 352.80 M2 PANEL ARMSTRONG 9923 OASIS 600X600X12</t>
  </si>
  <si>
    <t>ALBARAN 6042 28.03.18 COLEGIO PRINCIPE DE ASTURIAS 2 LAMINAR SIMPLE 4+4</t>
  </si>
  <si>
    <t>ALBARAN 6083 17.04.18 COLEGIO INFANTA ELENA 1 LUNA INCOLORA 5 M/M CANTO PULIDO, Y OTROS</t>
  </si>
  <si>
    <t>ALBARAN 6105 24.04.18 COLEGIO DIVINO MAESTRO 2 LUNA INCOLORA 45M/M 2 INSTALACION,ETC</t>
  </si>
  <si>
    <t>VALLADO PARCELA EN POZUELO OBRA MANUEL ROSES 7</t>
  </si>
  <si>
    <t>ALBARAN Nº 2000, 1 BASE DE ENCHUFE CON TT SIMON 31, 3 LOCTITE DE PINCEL Y OTROS</t>
  </si>
  <si>
    <t>ALBARAN Nº 1581, 40 UDS. TUBOS FLUORESCENTES T5 14W/840 PHILIPS Y OTROS</t>
  </si>
  <si>
    <t>ALBARAN Nº 1573, 7 PARES DE GUANTES AISLADOS 30KV CLASE III 3G 30 TALLA 10 Y OTROS</t>
  </si>
  <si>
    <t>HONORARIOS PROFESIONALES TRABAJOS DE LEVANTAMIENTO,DELINEACIÓN Y MEDICIONES DIVERSOS EDIFICIOS MUNICIPALES SITOS EN POZU</t>
  </si>
  <si>
    <t>OBRA: VOLTURNO 2 (AULA POLIVALENTE) CORREA DE TRANSMISION TURBINA, ALINEACIONN POLEAS</t>
  </si>
  <si>
    <t>REVISION Y VALORACION ESTADO CONSERVACION UNIDADES INTERIORES DEL SISTEMA DE CLIMATIZACION Y AIRE EDIFICIO INNPAR</t>
  </si>
  <si>
    <t>MANDO N 2 CLEMSA / RECEPTOR CLEMSA RNE 248 U / MANO DE OBRA Y PUESTA EN MARCHA (   ) / EDIFICIO CUBO / -----------------</t>
  </si>
  <si>
    <t>pintura 1 canton de limpieza c/ camino de las huertas, con cartel Ayuntamiento de Pozuelo de Alarcón, servicio de limpie</t>
  </si>
  <si>
    <t>Pintura Espacio para el Ocio c/ Doctor Borrachero ( A la atención de Ángel Hernando ""Edificación"" )</t>
  </si>
  <si>
    <t>pintura en despacho de concejalía de Asuntos Sociales, familia y mujer ( A la atención de Angel Hernando ""edificación"" )</t>
  </si>
  <si>
    <t>Pintura en Centro Mayores Padre Vallet ( A la atención de Carlos Martínez Pérez ""Edificación"" )</t>
  </si>
  <si>
    <t>ALBARAN Z/10626 6-06-1 BOLSA DE COMPRA, 1 AQUAT.SIFON CURVO,ETC Y OTROS</t>
  </si>
  <si>
    <t>ALBARAN Z/11783 FECHA 26/06/2018 1 CODO P.E.32 EN METAL Y OTROS</t>
  </si>
  <si>
    <t>. ( POZUELO DE ALARCON ) SUBSANACION DEFECTOS OCA SEGUN PPTOW-0347-17 RAE: 127804. AYTO POZUELO DE ALARCON AVDA JUAN XX</t>
  </si>
  <si>
    <t>REPARACION COMPRESOR CPD / SEGÚN OFERTA ACEPTADA POR USTEDES / Nº OPL-17/063000-00 / REPARACION UD. DAIKIN TWIN SALA CPD</t>
  </si>
  <si>
    <t>Instalación y certificación de 2 líneas de vida independientes en edificio con patio interior, abarcando dos tipos de cu</t>
  </si>
  <si>
    <t>Rect. A 2180127 / Remate de chapa prelacada. / Limpieza de remate voladizo en cubierta metálica y repaso de gotera en zo</t>
  </si>
  <si>
    <t>Demoliciones de forjado de foso en patio colegio San José Obrero. / 19% G.G. Y B.I. / Coeficiente de licitación (baja) 0</t>
  </si>
  <si>
    <t>ALBARAN 180456 07.05.16 PEDIDO Nº 180515 1 DOBLE CRISTAL CURVADO 5/12/PARSOL GRIS 6 MM, ETC</t>
  </si>
  <si>
    <t>ALBARAN R 802117683 FECHA 07/06/2018 REF:  REF. AUX: / LUM.EMERG.NOVA LD N8 BL. / LUM.EMERG.NOVA LD N2 BL. / LUM.DIANA F</t>
  </si>
  <si>
    <t>ALBARANES: 329370 DEL 04/05/18; 329432 DEL 07/05/18; 329596 DEL 09/05/18; 329750 DEL 11/05/18; 329846 14/05/18; 330047 1</t>
  </si>
  <si>
    <t>ALBARANES: 330961 Y 331014 DE 01/062018; 331165 DE 05/06/18; 331203 DE 06/06/18; 331366, 331392, 331398 Y 331399 DE 08/0</t>
  </si>
  <si>
    <t>PRESUPUESTO 8100094.0.1   SUST. BOMBA CIRCULADORA / DESMONTAJE / BOMBA CIRCULADORA / INSTALACION / SERVICIO URGENTE</t>
  </si>
  <si>
    <t>ALBARAN R 800100277 FECHA 23/05/2018 REF:  / BOMBA CIRCULADORA GEMELA EMBRIDADA ROTOR SECA DAB DKLP 65/1200 T SEGUN PRES</t>
  </si>
  <si>
    <t>TERMINO ENERGIA GAS ( AVENIDA DE ESPAÑA 4-A ESC-A BAJO;28224;POZUELO DE ALARCON;MADRID;ESP ) / TERMINO FIJO GAS ( AVENID</t>
  </si>
  <si>
    <t>TERMINO ENERGIA GAS                   S1 ( AVENIDA DE ESPAÑA 4-E 2;28224;POZUELO DE ALARCON;MADRID;ESP ) / TERMINO ENERG</t>
  </si>
  <si>
    <t>TERMINO FIJO GAS ( SAN JOSE OBRERO 21-C.CAL;28224;POZUELO DE ALARCON;MADRID;ESP ) / ALQUILER DE EQUIPOS GAS ( SAN JOSE O</t>
  </si>
  <si>
    <t>TERMINO FIJO GAS ( DIEGO DE VELAZQUEZ 5-BIS-COLEGIO LOS ANGELES;28223;POZUELO DE ALARCON;MADRID;ESP ) / ALQUILER DE EQUI</t>
  </si>
  <si>
    <t>TERMINO FIJO GAS ( CAMINO HUERTAS 11-C.CAL;28223;POZUELO DE ALARCON;MADRID;ESP ) / ALQUILER DE EQUIPOS GAS ( CAMINO HUER</t>
  </si>
  <si>
    <t>TERMINO FIJO GAS ( CUARZO 2-C.CAL;28224;POZUELO DE ALARCON;MADRID;ESP ) / ALQUILER DE EQUIPOS GAS ( CUARZO 2-C.CAL;28224</t>
  </si>
  <si>
    <t>TERMINO FIJO GAS ( AVENIDA ITALIA 1-C.CAL;28224;POZUELO DE ALARCON;MADRID;ESP ) / ALQUILER DE EQUIPOS GAS ( AVENIDA ITAL</t>
  </si>
  <si>
    <t>REPERCUSION CANON IRC DISTRIBUIDORA ( ATLANTICO-DEL PAULAR;28224;POZUELO DE ALARCON;MADRID;ESP ) / TERMINO FIJO GAS ( AT</t>
  </si>
  <si>
    <t>TERMINO FIJO GAS ( CIRILO PALOMO 11-C.CAL;28223;POZUELO DE ALARCON;MADRID;ESP ) / ALQUILER DE EQUIPOS GAS ( CIRILO PALOM</t>
  </si>
  <si>
    <t>SUMINISTRO ENERGIA, NUEVA DEL ANGEL 5 BAJO-A, PERIODO DEL 07/06/2016 A 02/08/2016 (56 DIAS)</t>
  </si>
  <si>
    <t>SUMINISTRO ENERGIA, NUEVA DEL ANGEL 5 BAJO-A, PERIODO DEL 02/08/2016 A 30/09/2016 (59 DIAS)</t>
  </si>
  <si>
    <t>SUMINISTRO ENERGIA, NUEVA DEL ANGEL 5 BAJO-A, PERIODO DEL 01/12/2016 A 06/02/2016 (67 DIAS)</t>
  </si>
  <si>
    <t>SUMINISTRO ENERGIA, NUEVA DEL ANGEL 5 BAJO-A, PERIODO DEL 30/09/2016 A 01/12/2016 (62 DIAS)</t>
  </si>
  <si>
    <t>SUMINISTRO ENERGIA, NUEVA DEL ANGEL 5 BAJO-A, PERIODO DEL 06/02/2017 A 07/04/2017 (60 DIAS)</t>
  </si>
  <si>
    <t>SUMINISTRO ENERGIA, NUEVA DEL ANGEL 5 BAJO-A, PERIODO DEL 07/04/2017 A 09/06/2017 (63 DIAS)</t>
  </si>
  <si>
    <t>SUMINISTRO ENERGIA, NUEVA DEL ANGEL 5 BAJO-A, PERIODO DEL 09/06/2017 A 07/08/2017 (59 DIAS)</t>
  </si>
  <si>
    <t>SUMINISTRO ENERGIA, NUEVA DEL ANGEL 5 BAJO-A, PERIODO DEL 07/08/2017 A 07/10/2017 (61 DIAS)</t>
  </si>
  <si>
    <t>SUMINISTRO ENERGIA, NUEVA DEL ANGEL 5 BAJO-A, PERIODO DEL 07/10/2017 A 08/12/2017 (62 DIAS)</t>
  </si>
  <si>
    <t>SUMINISTRO ENERGIA, NUEVA DEL ANGEL 5 BAJO-A, PERIODO DEL 08/12/2017 A 04/02/2018 (58 DIAS)</t>
  </si>
  <si>
    <t>SUMINISTRO ENERGIA, NUEVA DEL ANGEL 5 A BAJO, PERIODO DEL 04/02/2018 A 08/04/2018 (63 DIAS)</t>
  </si>
  <si>
    <t>Periodo de facturación: del 15/12/2017 al 15/01/2018; CUPS: ES0236150038964435WQ</t>
  </si>
  <si>
    <t>Periodo de facturación: del 13/02/2018 al 14/03/2018; CUPS: ES0236150038964435WQ</t>
  </si>
  <si>
    <t>Periodo de facturación: del 12/06/2018 al 13/07/2018; CUPS: ES0236150038964435WQ</t>
  </si>
  <si>
    <t>Periodo de facturación: del 13/10/2017 al 15/11/2017; CUPS: ES0236150038964435WQ</t>
  </si>
  <si>
    <t>Periodo de facturación: del 15/01/2018 al 13/02/2018; CUPS: ES0236150038964435WQ</t>
  </si>
  <si>
    <t>Periodo de facturación: del 14/03/2018 al 13/04/2018; CUPS: ES0236150038964435WQ</t>
  </si>
  <si>
    <t>Periodo de facturación: del 13/04/2018 al 16/05/2018;CUPS: ES0236150038964435WQ</t>
  </si>
  <si>
    <t>TERMINO FIJO GAS ( DIEGO DE VELAZQUEZ 5-GUARD;28223;POZUELO DE ALARCON;MADRID;ESP ) / ALQUILER DE EQUIPOS GAS ( DIEGO DE</t>
  </si>
  <si>
    <t>PERIODO FACTURACION 8/06/2018 A 13/07/2018 COLEGIO DIVINO MAESTRO REF.CONTRATO 086161254798</t>
  </si>
  <si>
    <t>TERMINO ENERGIA GAS ( CAMINO HUERTAS 38-CCAL2;28223;POZUELO DE ALARCON;MADRID;ESP ) / TERMINO FIJO GAS ( CAMINO HUERTAS</t>
  </si>
  <si>
    <t>TERMINO ENERGIA GAS                   S1 ( CAMINO HUERTAS 38-CCAL2;28223;POZUELO DE ALARCON;MADRID;ESP ) / TERMINO ENERG</t>
  </si>
  <si>
    <t>TERMINO FIJO GAS                      S1 ( SAN JOSE OBRERO 21-C.CAL;28224;POZUELO DE ALARCON;MADRID;ESP ) / TERMINO FIJO</t>
  </si>
  <si>
    <t>TERMINO FIJO GAS                      S1 ( CUARZO 2-C.CAL;28224;POZUELO DE ALARCON;MADRID;ESP ) / TERMINO FIJO GAS</t>
  </si>
  <si>
    <t>TERMINO FIJO GAS                      S1 ( DIEGO DE VELAZQUEZ 5-BIS-COLEGIO LOS ANGELES;28223;POZUELO DE ALARCON;MADRID;</t>
  </si>
  <si>
    <t>TERMINO FIJO GAS                      S1 ( AVENIDA JUAN XXIII 4-C.CAL;28224;POZUELO DE ALARCON;MADRID;ESP ) / TERMINO FI</t>
  </si>
  <si>
    <t>TERMINO FIJO GAS                      S1 ( PLAZA PADRE VALLET-S/N;28223;POZUELO DE ALARCON;MADRID;ESP ) / TERMINO FIJO G</t>
  </si>
  <si>
    <t>TERMINO FIJO GAS                      S1 ( AVENIDA ITALIA 1-C.CAL;28224;POZUELO DE ALARCON;MADRID;ESP ) / TERMINO FIJO G</t>
  </si>
  <si>
    <t>TERMINO FIJO GAS                      S1 ( CAMINO HUERTAS 11-C.CAL;28223;POZUELO DE ALARCON;MADRID;ESP ) / TERMINO FIJO</t>
  </si>
  <si>
    <t>TERMINO FIJO GAS                      S1 ( TAHONA 22-C.CAL;28223;POZUELO DE ALARCON;MADRID;ESP ) / TERMINO FIJO GAS</t>
  </si>
  <si>
    <t>TERMINO FIJO GAS                      S1 ( DIEGO DE VELAZQUEZ 5-GUARD;28223;POZUELO DE ALARCON;MADRID;ESP ) / TERMINO FI</t>
  </si>
  <si>
    <t>TERMINO FIJO GAS                      S1 ( AVENIDA DEL MONTE 2;28223;POZUELO DE ALARCON;MADRID;ESP ) / TERMINO FIJO GAS</t>
  </si>
  <si>
    <t>ALBARAN Nº 730.025 FECHA 22-03-2018, S/ REF: TERMOSTATO Y BOMA WILO, 10 UDS. DIFUSOR ROTACIONAL Y OTROS</t>
  </si>
  <si>
    <t>FACTURA NOVIEMBRE/EXPEDIENTE Nº 2015/PA/038 / ORDEN TRABAJO DE MANTENIMIENTO Nº 238806 / CONTRATO Nº 108243/ AYUNTAMIENT</t>
  </si>
  <si>
    <t>- SUMINISTRO E INSTALACIÓN DE DETECTOR iWAVE PIR VÍA RADIO BIDIRECCIONAL DE GRADO 2, 868 Mhz. SEGÚN PRESUPUESTO IGSA2894</t>
  </si>
  <si>
    <t>SUMINISTRO E INSTALACIÓN DE PANEL FLEX100+FX100 12/100 ZONAS GRADO 3 PANEL DE ALARMA GALAXY FLEX V3 100, 12 ZONAS Y 1 SA</t>
  </si>
  <si>
    <t>FACTURA CORRESPONDIENTE A PPTO Nº IGSA279298M. AYUNTAMIENTO POZUELO DE ALARCÓN. CUBO ESPACIO JOVEN. / - SUMINSITRO E INS</t>
  </si>
  <si>
    <t>FACTURA CORRESPONDIENTE A PPTO Nº IGSA279300M AYUNTAMIENTO DE POZUELO DE ALARCÓN, COLEGIO PINAR PRADOS DE TORREJON PABEL</t>
  </si>
  <si>
    <t>ADUCCIÓN / CONSUMO BLOQUE 1 / del 21-03-2018 al 09-07-2018 ( |1|ADUCCIÓN|20180321|20180709|2|CONSUMO BLOQUE 1||0|0|0|0.0</t>
  </si>
  <si>
    <t>ADUCCIÓN / CONSUMO BLOQUE 1 / del 11-04-2018 al 01-08-2018 ( |1|ADUCCIÓN|20180411|20180801|2|CONSUMO BLOQUE 1||0|0|0|0.0</t>
  </si>
  <si>
    <t>CUOTA DE RED / CUOTA DE RED / del 27-07-2018 al 27-07-2018 ( |31|CUOTA DE RED|20180727|0|1|CUOTA DE RED||0|0|0|0.00|0.00</t>
  </si>
  <si>
    <t>CUOTA DE ENGANCHE / Desplazamiento y mano de obra / del 31-08-2018 al 31-08-2018 ( |32|CUOTA DE ENGANCHE|20180831|0|12|D</t>
  </si>
  <si>
    <t>REFERENCIA CONTRATO 271701936 INSTALACION FOTOVOLTAICA C/MONTE BAJO 35 BAJO 90 VESTUARIOS PERSONAL DEL AYTO HUMERA</t>
  </si>
  <si>
    <t>INST.FOTOVOLTAICA-319 AVDA.ITALIA 7 BAJO. PEAJE DE ACCESO DE LA ACTIVIDAD DE GENERACION</t>
  </si>
  <si>
    <t>ALB. A/1398 DE 03/05/2018, 75,00 ML. MALLA MURFOR DE 20 Y OTROS</t>
  </si>
  <si>
    <t>ALB. A/1555 DE 06/06/2018, 12 UDS. SACO DE ESCOMBRO, 2 UDS. PEGOLAND FLEX BLANCO 25KG Y OTROS</t>
  </si>
  <si>
    <t>GRANITO AMARILLO ABUJARDADO DE 2 CM.  ( 40 UNIDADES DE 0.50x0.28x0.02 )</t>
  </si>
  <si>
    <t>Aflojatodo WD-40-400ML / Pila energizer recargable AAA / Bobina hilo sisal / Juego llaves allen / Destornillador plano 3</t>
  </si>
  <si>
    <t>Copia de llave / Llavero portaetiquetas / Tornillos, tuercas y arandelas / Golpete / Cerradura CVL 1990/32/0 / Mt. de cu</t>
  </si>
  <si>
    <t>Tuercas y arandelas 16mm / Varila roscada 16mm / Codo PVC de 110mm bajada / Rollo de Tack Ceys de 25x50mm. (Gris) / Bobi</t>
  </si>
  <si>
    <t>Traje agua azul XL</t>
  </si>
  <si>
    <t>Rollo plastico 50Kg. / Mt. malla ocultacion / Bolsa de bridas 4,6x200 / Bolsa bridas 2,5x200 negras / Bolsa brida 7,6 X</t>
  </si>
  <si>
    <t>B40230781 (  Mandos a distancia puerta de Brigada Medioambiente y puerta Parque Móvil )</t>
  </si>
  <si>
    <t>GASOLEO C ( PUNTO DE SUMINISTRO:   AYUNTAMIENTO DE POZUELO DE ALARCON  CAMINO DE LAS HUERTAS S/N POLIDEPORTIVO EL PRADIL</t>
  </si>
  <si>
    <t>GASOLEO C ( PUNTO DE SUMINISTRO:   AYUNTAMIENTO DE POZUELO DE ALARCON  CIUDAD DEPORT. VALLE LAS CAÑAS CJUAN ANTONIO SAMA</t>
  </si>
  <si>
    <t>BASTIDOR FIJO DE TUBO 30X30 DE 2260X1520 CON DIVISION VERTIAL, ETC Y OTROS</t>
  </si>
  <si>
    <t>Fabricación y montaje de un cajón en perileria y trasera de aluminio lacado al horno, iluminación con leds y frente de m</t>
  </si>
  <si>
    <t>Desmontar dos rótulos existentes de poliespan y limpiar fachadas. / Fabricación y montaje de dos rótulos segueteados en</t>
  </si>
  <si>
    <t>ALBARAN 9911-07/05/2018 1 ROCA MECANISMO UNIVERSAL DESCARGA SIMPLE+PLUS,ALBARAN 9922-10/05/2018 ROCA MECANISMO UNIVERSAL</t>
  </si>
  <si>
    <t>ALBARAN Nº 43604 - CP LOS ANGELES Y OTROS, 1 TERMO ELECTRICO SB30 TRIPOSICIONAL NOFER Y OTROS</t>
  </si>
  <si>
    <t>Rect. Emit- 2 / PASILLO PLANTA ALTA. Retirado de Texturglas afectado por humedades, saneado de paramentos, aplicación de</t>
  </si>
  <si>
    <t>ALBARAN 18-398 FECHA 07/05/18, 1 DISTRIBUIDOR AUTA VIDEO PORTERO Y OTROS</t>
  </si>
  <si>
    <t>ALBARAN 18-546 FLUORESCENTE 36W LUMILUX 2, ECOTASA RAEE 2, Y OTROS OBRA REYES CATOLICOS, CENTRO DE MAYORES</t>
  </si>
  <si>
    <t>1 HAMMERITE SATINADO NEGRO 5 LTS, 1 DISOLVENTE UNIVERSAL DIRSA 5 LTS, Y OTROS</t>
  </si>
  <si>
    <t>HAMMERITE NEGRO 5 LTS 2, B.DUXX AZUL COBALTO BRILLANTE 4,000 1, BRUMIN 4,00 1</t>
  </si>
  <si>
    <t>ALBARAN Nº A38/572 OXIRON FORJA 204 NEGRO 750,00 ML 1 PUERTA EDUCARTE,ETC Y OTRO</t>
  </si>
  <si>
    <t>ALBARAN Nº A38/618 UNILAK 1417 ROJO INGLES 750,00 ML 1, Y OTROS</t>
  </si>
  <si>
    <t>1 UD. REPARACION PUERTA CORREDERA DE 2200X2100MM. SUSTITUCION DE PERFILES DAÑADOS, ENDEREZAR PUERTA EN ,ETC</t>
  </si>
  <si>
    <t>OBRA: CEIP LOS ANGELES. NUEVO CERRAMIENTO FONDOS DE PISTA POLIDEPORTIVA</t>
  </si>
  <si>
    <t>SUMINISTRO Y MONTAJE DE BATERÍA CALOR DE CLIMATIZADOR PISCINA TORREÓN S/PPTO.8018-01  ( 2018-0291 SUMINISTRO Y MONTAJE D</t>
  </si>
  <si>
    <t>REV.CALDERAS POLIDEPORTIVO VALLE DE LAS CAÑAS S/PPTO.8018-22</t>
  </si>
  <si>
    <t>TERMINO FIJO GAS ( PASEO JOAQUIN RODRIGO-COLEG;28224;POZUELO DE ALARCON;MADRID;ESP ) / ALQUILER DE EQUIPOS GAS ( PASEO J</t>
  </si>
  <si>
    <t>TERMINO FIJO GAS                      S1 ( PASEO JOAQUIN RODRIGO-COLEG;28224;POZUELO DE ALARCON;MADRID;ESP ) / TERMINO F</t>
  </si>
  <si>
    <t>TERMINO FIJO GAS                      S1 ( SAN JUAN DE LA CRUZ 4-CCAL2;28223;POZUELO DE ALARCON;MADRID;ESP ) / TERMINO F</t>
  </si>
  <si>
    <t>TERMINO FIJO GAS                      S1 ( CAMINO HUERTAS 42-TEATR;28223;POZUELO DE ALARCON;MADRID;ESP ) / TERMINO FIJO</t>
  </si>
  <si>
    <t>SUMINISTRO E INSTALACION DE VASO DE EXPANSIO DE 140L EN CIRCUITO DE CLIMATIZACION DEL EDIFICIO INNPAR DE POZUELO DE ALAR</t>
  </si>
  <si>
    <t>SUTITUCION DE TUBERIAS SISTEMA DE RECIRCULACION SISTEMA DE CLIMATIZACION EN EL CENTRO CULTURAL MIRA DE POZUELO</t>
  </si>
  <si>
    <t>SUMINISTRO E INSTALACIÓN DE PROTECCIÓN ELÉCTRICA EN CUADRDOS SECUNDARIOS EN LA SEDE DE LA BRIGADA DE MEDIO AMBIENTE (</t>
  </si>
  <si>
    <t>SUMINISTRO , INSTALACIÓN Y CERTIFICACIÓN DE VARIOS SISTEMAS DE PROTECCIÓN EN ALTURA PARA EL MANTENIMIENTO DE LUMINARIAS</t>
  </si>
  <si>
    <t>SUMINISTRO, INSTALACION Y CERTIFICACION DE UNA ESCALERA PARA EL ACCESO A LA CUBIERTA DEL TEATRO EDUCARTE EN EL CAMINO DE</t>
  </si>
  <si>
    <t>INSTALACIÓN Y CERTIFICACIÓN DE UNA ESCALERA PARA EL ACCESO A CUBIERTA DE LA ESCUELA INFANTIL LA ENCINA EN CALLE VOLTURNO</t>
  </si>
  <si>
    <t>SUMINISTRO INSTALACIÓN Y CERTIFICACIÓN DE UNA ESCALERA PARA EL ACCESO A CUBIERTA DE CENTRO DE MAYORES PRADOS DE TORREJÓN</t>
  </si>
  <si>
    <t>TRABAJOS POR ADMINISTRACION (SELLADOS EN BALCON DEL AYTO) / HORAS OPERARIO ESPECIALIZADO / MATERIALES PRECIO TARIFA -20%</t>
  </si>
  <si>
    <t>71325 - Rollo corcho 25x1 m. de alto. 5mm espesor.</t>
  </si>
  <si>
    <t>ALBARAN 180142 02.07.18, SUMINISTRO Y COLOCACION DE VINILO MATE EN CENTRO CULTURAL MIRA</t>
  </si>
  <si>
    <t>CONCEPTO: Trabajos auxiliares de climatización. / 1- Pabellón El Torreón: / Cinta de aluminio adhesiva y pequeño materia</t>
  </si>
  <si>
    <t>CONCEPTO: Suministro de un termostato Mitsubishi  Electric para Centro de Familia de Volturno. / Suministro mando contro</t>
  </si>
  <si>
    <t>CONCEPTO: Suministro e instalación del sistema de extracción para cuarto de máquinas de ascensor biblioteca Rosalía de C</t>
  </si>
  <si>
    <t>CONCEPTO: Suministro e instalación de equipos de climatización por cassettes para vestíbulo conserjería ayuntamiento. /</t>
  </si>
  <si>
    <t>MONTAJE DE COCINA EN VIVIENDA MUNICIPAL (CAMINO DE ALCORCON 4 PISO 1A)</t>
  </si>
  <si>
    <t>CERRAMIENTO METÁLICO SITO EN HUMERA / Ml.- Suministro e instalación de cerramiento metálico realizado con malla ganadera</t>
  </si>
  <si>
    <t>TRABAJOS DE REVISION Y MANTENIMIENTO ANUAL DE CALDERA EN AULA EDUCACION AMBIENTAL CREAS AYUNTAMIENTO DE POZUELO</t>
  </si>
  <si>
    <t>AMPLIACIÓN EN COBRE DE LA INSTALACIÓN DE GAS EN DISTINTOS DIÁMETROS (35 Y 28) PARA CALDERA NUEVA INSTALACIÓN ( TRABAJOS</t>
  </si>
  <si>
    <t>OBRA DE PINTURA EN PAREDES/TECHO COCINA COLEGIO SAN JOSE OBRERO C/ SAN JOSE OBRERO 21, POZUELO</t>
  </si>
  <si>
    <t>OBRA DE ALICATADO DE PAREDES EN VESTUARIOS CENTRO CULTURAL MIRA. PASOE HUERTAS 42, POZUELO</t>
  </si>
  <si>
    <t>Centro de Mayores Prados de Torrejon / Mando por cable Daikin modelo BCR1E53A</t>
  </si>
  <si>
    <t>Policia Municiopal nuestro presupuesto 2018/2779-B / Split cassette Mitsubishi Electric SPLZS-50VEA</t>
  </si>
  <si>
    <t>Rect. 2018 0180167 / HORA DE MANO DE OBRA / HORA DE DESPLAZAMIENTO / KM DE DESPLAZAMIENTO</t>
  </si>
  <si>
    <t>SUMINISTRO Y COLOCACION TELA ASFALTICA TIPO PIZARRA COLOR VERDE. OBRA AMBIENTAL POZUELO DE ALARCON</t>
  </si>
  <si>
    <t>3 auxiliares de apoyo a brigada de obras ( 3 auxiliares los dias 19,20,21, 22,25,26,27 ,28 y 29 de junio )</t>
  </si>
  <si>
    <t>NO FUNCIONA, PUESTA EN MARCHA, PUESTA EN MARCHA DE CALDERA, CARGAR V EXPANSION Y ANALISIS DE COMB.AVDA.ESPAÑA 4 P-G BJ-C</t>
  </si>
  <si>
    <t>PUESTA EN MARCHA, PUESTA EN MARCHA DE CALDERA, CARGAR V,EXPASION Y ANALISIS DE COMBUSTION,ETC AVDA.ESPAÑA 4 P-G 1º A</t>
  </si>
  <si>
    <t>CALDERA NO FUNCIONA, CARGAR VASO DE EXPANSION Y DESBLOQUEO DE CALDERA,ETC AVDA.ESPAÑA 4 P-E E-B 3º B</t>
  </si>
  <si>
    <t>PUESTA EN MARCHA DE CALDERA, COMPROBACION DE FUNCIONAMIENTO Y ANALISIS DE COMBUSTION,ETC AVDA.ESPAÑA 4 P-G 1ºG</t>
  </si>
  <si>
    <t>PUESTA EN MARCHA LIMPIEZA Y ANALISIS DE COMBUSTION AVDA.ESPAÑA 4 BLOQ H 3ºD</t>
  </si>
  <si>
    <t>RPCA GAS NO FUNCIONA. BOMBA DE CIRCULACION ROTA,ETC AVDA. ESPAÑA 4 P-G BJ-D</t>
  </si>
  <si>
    <t>CALDERA FALLA EL ACS 50 90 Y 40 90, SONDAS DE PINZA FALLAN SUMINISTRO Y SUSTITUCION. AVDA.ESPAÑA 4 P-G 1ºF</t>
  </si>
  <si>
    <t>CALDERA NO FUNCIONA Y LLAVEVLLENADO PARTIDO DENTRO DEL BLOQUE.SUSTITUCION SONDAS DE PINZA-LLAVE,ETC AVDA.ESPAÑA BL G 2ºC</t>
  </si>
  <si>
    <t>NO FUNCIONA CORRECTAMENTE,REALIZO REVISION Y SE CARGA VASO DE EXPANSION, AVDA ESPAÑA 4 P-D ESC.A 3º G</t>
  </si>
  <si>
    <t>Ud., de felpudo de coco en color gris de 17 mm., de espesor, previa colocación de lámina de foam de 2 mm., de espesor pa</t>
  </si>
  <si>
    <t>m² de Arrancado de pavimento de P.V.C.,  actualmente instalado y retirada a vertedero. / Suministro e instalación de: /</t>
  </si>
  <si>
    <t>APERTURA Y ADECUACION DE REGISTROS EN TECHO DE BIBLIOTECA MUNICIPAL SITA EN C/ VOLTURNO 2 SEGUN PPTO 13317.4 11/01/18</t>
  </si>
  <si>
    <t>FECHA 16/02/2016 Nº 46</t>
  </si>
  <si>
    <t>Texto Posición: Trabajos extraordinarios junio 2017 EDAR Humera TRAB.EXTR.JUNIO 17 HUMERA</t>
  </si>
  <si>
    <t>Texto Posición: Sustitución motor soplante nº2 SUST. MOTOR SOPLANTE 2</t>
  </si>
  <si>
    <t>Texto Posición: Adecuación instalaciones EDAR Húmera ADECU.INSTAL.HUMERA</t>
  </si>
  <si>
    <t>FA18/01-0015 ( REDACCION DE INFORME AMBIENTAL PARA EL PROYECTO DE ADECUACION DE LA EDAR DE HUMERA )</t>
  </si>
  <si>
    <t>TMC-A SUMINISTROS DE 27 MÓDULOS DE LONGITUDES VARIAS DE TALANQUERA RÚSTICA TIPO """"A"""" COMPUESTO DE MADERA TORNEADA TRATA</t>
  </si>
  <si>
    <t>Obra ejecutada según Relación Valorada A ( 10.0 :  OBRA CIVIL E INSTALACIÓN ELÉCTRICA PARA LA INSTALACIÓN DE UN TANQUE D</t>
  </si>
  <si>
    <t>Cuota de línea / Tarifa Básica / Cuota Fija</t>
  </si>
  <si>
    <t>140/2017 PARQUE INFANTIL ( PARQUE INFANTIL REALIZADO LOS DIAS 16 Y 17 DE DICIEMBRE EN POZUELO DE ALARCON   BANCO SABADEL</t>
  </si>
  <si>
    <t>Equipo nº101 / Equipo nº152 / O2 LIQUIDO INDUSTRIAL TANQUE / O2 LIQUIDO INDUSTRIAL TANQUE / O2 LIQUIDO INDUSTRIAL TANQUE</t>
  </si>
  <si>
    <t>SERVICIO TELEVIGILANCIA</t>
  </si>
  <si>
    <t>SERVICIO DE TELEVIGILANCIA</t>
  </si>
  <si>
    <t>Equipo nº101 / Equipo nº152 / O2 LIQUIDO INDUSTRIAL TANQUE / CUOTA MANTENIMIENTO O2 INDUST. / CUOTA CRIOG. O2 LIQUIDO TA</t>
  </si>
  <si>
    <t>Trabajos extraordinarios en la estación depuradora de Humera</t>
  </si>
  <si>
    <t>TRABAJOS EXTRAORDINARIOS EN LA ESTACION DEPURADORA DE HUMERA</t>
  </si>
  <si>
    <t>TRABAJOS EXTRAORDINARIOS EN LA EDAR DE HUMERA</t>
  </si>
  <si>
    <t>O2 LIQUIDO INDUSTRIAL TANQUE / 02 LIQUIDO INDUSTRIAL TANQUE / 02 LIQUIDO INDUSTRIAL TANQUE</t>
  </si>
  <si>
    <t>Equipo nº 101/Equipo nº 152 / CUOTA MANTENIMIENTO 02 INSUDT. / CUOTA CRIOG. O2 LIQUIDO TANQUE SCS-20000/2265 / SERVICIOS</t>
  </si>
  <si>
    <t>O2 LIQUIDO INDUSTRIAL TANQUE</t>
  </si>
  <si>
    <t>INSTALACION MONTAJE EQUIPOS</t>
  </si>
  <si>
    <t>20,00 ARLITA G-3 SACO 50L</t>
  </si>
  <si>
    <t>Motoguadaña Sthill FS 260 C-E Nº SERIES 183518591 - 183518583 / Motoazada Honda FG 205 - Motor GXV 50</t>
  </si>
  <si>
    <t>Remolque Plataforma con freno DBD RI2100, carga util 500Kg. Longitud total 264 cm ñongitud util 260 cm, anchura total 16</t>
  </si>
  <si>
    <t>HINCHABLES NAVIDAD</t>
  </si>
  <si>
    <t>Limpieza manual de restos inorgánicos e inertes (bolsas, papeles….) incluida la carga y retirada de restos resultantes a</t>
  </si>
  <si>
    <t>Producción cabalgata de Reyes, Pozuelo 2018 / sastrería, actores negros y traslado de vestuarios.</t>
  </si>
  <si>
    <t>55 MULTIGREEN 22.5.10+2 MGO LIBERACION CONTROLADA 4MX25KG, Y OTROS</t>
  </si>
  <si>
    <t>REYES MAGOS ( PAGO: BANKIA ES9620385907016000163281 ) / PAJE REAL</t>
  </si>
  <si>
    <t>4005               SUMINISTRO DE 2.250 RACIONES DE ROSCON DE REYES, CAMPAÑA NAVIDAD 2017/18 / 4005               CELEBRA</t>
  </si>
  <si>
    <t>BURROS CABALGATA DE REYES</t>
  </si>
  <si>
    <t>ORGANIZACION CAMPEONATO DE MUS Y CHINCHON FIESTAS SAN GREGORIO DE HUMERA 2018 DIAS DE CAMPEONATO 7-8-9-10-11 MAYO 2018</t>
  </si>
  <si>
    <t>ESPECTACULO DE FUEGOS ARTIFICIALES</t>
  </si>
  <si>
    <t>ACTUACION MUSICAL ORQUESTA HÚMERA</t>
  </si>
  <si>
    <t>12 M DE TIERRA VEGETAL, 25 M DE MANTILLO</t>
  </si>
  <si>
    <t>Texto Posición: Reparación soplante nº1 EDAR Húmera</t>
  </si>
  <si>
    <t xml:space="preserve">Texto Posición: Servicio de mantenimiento y conservación integral de la estación depuradora de aguas residuales de Húmer </t>
  </si>
  <si>
    <t>Texto Posición: Servicio de mantenimiento y conservación integral de la estación depuradora de aguas residuales de Húmer</t>
  </si>
  <si>
    <t>CERTIFICADO ACREDITATIVO Y TOMA DE MUESTRAS Y ANALISIS, SEGUN N/ OFERTA 02-911-30981</t>
  </si>
  <si>
    <t>ALBARAN Z/7214 22-03-18 40 IRRITROL ASPERSOR IMPACTO 101 TITAN, Y OTROS</t>
  </si>
  <si>
    <t>DESINSTALACIÓN DE BARRERA EXISTENTE, TRASLADO A NUEVA UBICACIÓN Y POSTERIOR INSTALACIÓN</t>
  </si>
  <si>
    <t>MTL. DE VALLA PEATONAL MOD. SOL BAJA DE 0.50 MT. DE ALTURA  / INSTALACIÓN DE MTL. DE VALLA PEATONAL MOD. SOL DE 0.50 MT.</t>
  </si>
  <si>
    <t>DESINSTALACION DE AREA INFANTIL EN FUENTE DE LA SALUD Y TRASLADO A NUEVA ZONA EN MONTECLARO.FIN 11-07-2018</t>
  </si>
  <si>
    <t>Labores de tala y retirada de restos en la antigua carretera M -508</t>
  </si>
  <si>
    <t>LABORES DE DESBROCE Y ELIMINACION DE RESIDUOS PARA DEFENSA CONTRA INCENDIOS EN FINCA EL MAISAN. FIN 25 DE JULIO DE 2018</t>
  </si>
  <si>
    <t>COMPROBACION DOCUMENTAL Y COMPROBACION DE LA PUESTA EN MARCHA DE LAS ATRACCIONES Y PUESTOS DE FERIA. FIN 20-12-2018</t>
  </si>
  <si>
    <t>VARIOS Zoom UAC-2 / LIFECAM CAMARA WEBCAM LIFECAM STUDIO MICROSOFT Q2F-00016</t>
  </si>
  <si>
    <t>Circuito - Pedales azules Biosaludables para tierra (Suminis</t>
  </si>
  <si>
    <t>PRESUPUESTO 8100171.0.1   BOMBEO FUENTE PLAZA HUMERA / BOMBA LIKITECH / DESMONTAJE / INSTALACION</t>
  </si>
  <si>
    <t>500 PLAZAS DE PAELLA MIXTA, BEBIDA  Y PAN Y 200 BOTELLINES DE AGUA</t>
  </si>
  <si>
    <t>Reparacion motoazada HONDA / Reparacion sopladora ZENOAH / Soltar motor para montar chapas laterales, limpiar carburador</t>
  </si>
  <si>
    <t>Bote de Lava-Encera 1Ltr. (Con Esponja) / Caja de  Disco especial 115x1 / Disco lamina 115x22- 100 / Broca 13mm / Pletin</t>
  </si>
  <si>
    <t>Reparacion desbrozadora HONDA / Cambio aceite / Bujia / Muelle  / Revision, limpiar carburador, mano de obra / Reparacio</t>
  </si>
  <si>
    <t>ALB. AL8/1299 DE 01/03/2018, 1 CEPILLO CONICO CON ROSCA Y OTROS</t>
  </si>
  <si>
    <t>Boquilla pistola pintura (curso de pintura Jesus Flores) / Cadena de 70 Es. 3/8 / Cadena 56 eslabones 1/4  (Alvaro) / Ca</t>
  </si>
  <si>
    <t>Cuchilla tractor ETESIA / Reparacion cortacesped WOLF RH46EB / Cable de embrague / Limpiar carburador, mano de obra / Ga</t>
  </si>
  <si>
    <t>Cuerda tender / Disco de radial especial 230x19 / Reparador de pinchazos / Escoba metalica Bellota / Saco maxi / Copias</t>
  </si>
  <si>
    <t>AUDITORIA DEL SISTEMA DE SANEAMIENTO ESTUDIO DEL INFLUENTE DE LA EDAR DE HUMERA. FIN 04-04-2018</t>
  </si>
  <si>
    <t>CONTRATO Nº 1/000914 / AD106113 ARTICULADA DIESEL 26m HA26PX (DEL 27-03 AL 31-03) / GESTION DE RESIDUOS / TRANSPORTE DE</t>
  </si>
  <si>
    <t>CONTRATO Nº 1/001036 / 8495JBH SOBRECAMION 23m 2312 COMPACT REL (DEL 09-04 AL 11-04) / GESTION DE RESIDUOS / CONSUMO A</t>
  </si>
  <si>
    <t>HDMI Macho a VGA Hembra (10.16.2001)  / Cable Monitor HDMI 19M-19M 3mtrs (Ref.: 10.15.0303) / HD 3 1/2 USB3 Seagate 4Tb.</t>
  </si>
  <si>
    <t>MAQUINARIA</t>
  </si>
  <si>
    <t>Material diverso</t>
  </si>
  <si>
    <t>SENSOR DE TEMPERATURA WIFI 6006503399, Y OTROS</t>
  </si>
  <si>
    <t>AJARDINAMIENTO DE LA MEDIANA DE C/ HIGUERAS DE URBANIZACION MONTECLARO.FIN 19-07-2018</t>
  </si>
  <si>
    <t>Consultoría Técnica para la elaboración y tramitación del Informe Preliminar de suelos contaminados relativo a la EDAR d</t>
  </si>
  <si>
    <t>Honorarios Asist.Técnica Proyecto en Monteclaro</t>
  </si>
  <si>
    <t>FIESTAS HÚMERA - Actuación WIKI-TRIKI / Viernes 11 de mayo de 20:00 a 21:00 horas.</t>
  </si>
  <si>
    <t>TARJETA DE COMUNICACIONES SNMP TCP/IP IPV6</t>
  </si>
  <si>
    <t>DISPOSITIVO INALAMBRICO DE CONEXIÓN A PC ( UBIQUITI UNIFI UAP-AC-PRO )</t>
  </si>
  <si>
    <t>TRASPLANTE DE TRES EJEMPLARES ARBOREOS EN LA CALLE CEUTA S/N. FIN 1-04-2019</t>
  </si>
  <si>
    <t>Actuacion Grupo Blandi Blub</t>
  </si>
  <si>
    <t>0003237287 RECINTO FERIAL PARQUE PRADOS DE TORREJON S/N , S/N POZUELO DE ALARCON 28224 VARIEDADES CONCIERTO UN PINGUINO</t>
  </si>
  <si>
    <t>0003237287 RECINTO FERIAL PARQUE PRADOS DE TORREJON S/N , S/N POZUELO DE ALARCON 28224 HUMANA ORQUESTA PLENITUD 11/05/20</t>
  </si>
  <si>
    <t>0003237287 RECINTO FERIAL PARQUE PRADOS DE TORREJON S/N , S/N POZUELO DE ALARCON 28224 VARIEDADES CONCIERTO BLANDI BLUB</t>
  </si>
  <si>
    <t>ESTUDIO DE CONTAMINACION ACUSTICA EN EL DOMICILIO DE POZUELO DE ALARCON. FIN 13-08-2018</t>
  </si>
  <si>
    <t>ALBARAN Nº 1577, 1 RELE TELEMECANICA DE 4 A 6A</t>
  </si>
  <si>
    <t>EXPOSICION DE INSECTOS Y CHARLAS MEDIOAMBIENTALES EN CENTROS DOCENTES</t>
  </si>
  <si>
    <t>Texto Posición: Análisis vertidos mayo 2017 MAYO 17 ANALISIS VERTIDOS</t>
  </si>
  <si>
    <t>TRABAJOS EJECUTADOS PARA EL DESMONTAJE DE CÁMARAS EN LAS FIESTAS DEL CARMEN, SEGÚN H.TRABAJO NºM/010691 DEL 19/07/18 Y O</t>
  </si>
  <si>
    <t>ALBARAN Z/9455 DE FECHA 16-05-18, 20 UDS. IRRITROL ASPERSOR IMPACTO 101 TITAN Y OTROS</t>
  </si>
  <si>
    <t>ALBARAN Z/11550 FECHA 21/06/2018 60 RAIN B.PILA ALCALINA 9V. BAT 9Al</t>
  </si>
  <si>
    <t>ALBARAN Z/13051 18-07-18 IRRITROL ASPERSOR IMPACTO 101 TITAN 20, Y OTROS</t>
  </si>
  <si>
    <t>ALBAR N Z/14003 FECHA 07-08-18, 2 UDS. LOCTITE HILO SELLADOR TUBERIAS 150M TUBO Y OTROS</t>
  </si>
  <si>
    <t>CAPTURA AD, EL IMPORTE DEBIA SER DE 12.793,57€. SE ANULA OP. 220180009994</t>
  </si>
  <si>
    <t>LABORES DE DESBROCE Y ELIMINACION DE RESIDUOS PARA PREVENCION DE INCENDIOS EN FINCA EL MAISAN. FIN 25 DE JULIO DE 2018</t>
  </si>
  <si>
    <t>SERVICIO DE APLICACIÓN DE CIPERMETRÍN ( En la parcela del Vivero municipal así como en los terrenos de la depuradora de</t>
  </si>
  <si>
    <t>TRABAJOS DE DESBROCE ( DESCRIPCIÓN: Labores de desbroce y retirada de restos con medios humanos y mecánicos de ambos mar</t>
  </si>
  <si>
    <t>CANON IMAGE FORMULA DR-C240</t>
  </si>
  <si>
    <t>CERTIFICACION UNICA OBRA CIVIL E INSTALACION ELECTRICA PARA INSTALACION TANQUE OXIGENO LIQUIDO EN LA EDAR DE HUMERA</t>
  </si>
  <si>
    <t>QL820NWB QL-820NWB IMPRESORA DE ETIQUETAS BROTHER N Serie: L7Z317711 N Serie: L7Z317718</t>
  </si>
  <si>
    <t>QL800 QL-800 IMPRESORA DE ETIQUETAS BROTHER N Serie: D8Z308468 N Serie: D8Z308470 N Serie: D8Z308471 N Serie: D8Z308506</t>
  </si>
  <si>
    <t>Suministro e instalacion de ML de tabla de madera tratada pa</t>
  </si>
  <si>
    <t>PRESUPUESTO 8100191.0.1   CUADRO FUENTE HUMERA / CONTACTOR / TERMICO / VALV. ASPIRACION</t>
  </si>
  <si>
    <t>SUMINISTRO E INSTALACIÓN AUTOMÁTICO GENERAL EN CUADRO DE BOMBAS (FUENTE DE LA SALUD). NÚMERO DE PRESUPUESTO: 01.062017.</t>
  </si>
  <si>
    <t>OBRAS DE AJARDINAMIENTO Y RIEGO DE ROTONDA EN EL PASEO DE LOS PINOS DE MONTECLARO.FIN 20-07-2018</t>
  </si>
  <si>
    <t>1000 PLAZAS DE PAELLA MIXTA, BEBIDA , PAN / 300 BOTELLINES AGUA</t>
  </si>
  <si>
    <t>Reparacion tractor / Eje rueda / Piñon salida / Cadena / Rodamientos / Chavetas / Mano de obra / Reparacion HL KM / Roda</t>
  </si>
  <si>
    <t>Filtro de aire zanjadora / Bateria tractor / Neumatico / Mano de obra</t>
  </si>
  <si>
    <t>Fix Cut 31/2 STIHL / Tapa motosierra ECHO / Espadin ECHO / Manguito Reduccion de PE en 25/20 / Enlace Hembra de PE en 20</t>
  </si>
  <si>
    <t>DRIVE TIPO WLE-112M2 220/400 WOLTIOS 4KW</t>
  </si>
  <si>
    <t>Compo triple accion 750 ml. / Decis Protech 250 ml. / Abamectina 15 cc JED / Maceta / escarpa albañil 250 m/m. / Puntero</t>
  </si>
  <si>
    <t>Reparacion cortacesped WOLF / Caja de transmision / Tapa cuchilla / Carcasa / Afilado de cuchilla, mano de obra / Bobina</t>
  </si>
  <si>
    <t>Correa tracción / Mano de obra / Reparacion cortacesped PHTF WOLF / Afilado cuchilla / Aceite motor / Filtro de aire / M</t>
  </si>
  <si>
    <t>Bidon Plastico con canula 5 Lts. / Iman  / Copia de llave / Aspersor de turbina / Cuchilla  MZ46 / Rueda carretilla / Ju</t>
  </si>
  <si>
    <t>Bomba CAPRARI EVC 300T 2Kw</t>
  </si>
  <si>
    <t>Alquiler de químicos del 08/06/18 al 11/06/18 - C/Hermanos San Román - Pozuelo de Alarcón - Madrid ( C/Hermanos San Romá</t>
  </si>
  <si>
    <t>PRS 18064 ( Presupuesto Nº: PRS-18064  • ALQUILER  CAMERINO PORTATIL DOBLE 8,00m.:  - 1 módulos camerino doble vestuario</t>
  </si>
  <si>
    <t>SERVICIO DE RECUPERACION CONTRATO 2014/PA/022 MARZO - ABRIL 2017</t>
  </si>
  <si>
    <t>ACTUACIÓN DE LA ORQUESTA EVASIÓN EL DOMINGO 15 DE JULIO DE 2018 EN EL PARQUE PRADOS DE TORREJÓN CON MOTIVO DE LAS FIESTA</t>
  </si>
  <si>
    <t>PRESTACIÓN DEL MONTAJE - DESMONTAJE DE MEGAFONÍA CON MOYIVO DE LA PROCESIÓN DE LA VIRGEN DEL CARMEN 2018,</t>
  </si>
  <si>
    <t>ACTIVIDADES REALIZADAS EN LA FERIA DE MEDIO AMBIENTE. Fecha de realización: 9 de Junio del 2018.   ( TALLERES REALIZADOS</t>
  </si>
  <si>
    <t>ACTIVIDADES MEDIOAMBIENTALES EN EL DIA DEL NIÑO.</t>
  </si>
  <si>
    <t>ACTIVIDADES Y TALLERES PARA EL DIA MUNDIAL DEL MEDIO AMBIENTE.</t>
  </si>
  <si>
    <t>SUMIN. E INSTAL. JUEGO INFANT. ( SUMINISTRO E INSTALACION DE JUEGO INFANTIL SEGUN OFERTA 28136A18 DE 13/07/2018 )</t>
  </si>
  <si>
    <t>Espectáculo de Títeres ""Bucaneros"" el día 13 de Julio de 2018.</t>
  </si>
  <si>
    <t>DIA MUNDIAL DEL MEDIO AMBIENTE 9 DE JUNIO DE 2018 DE 17 A 22 HORAS.EXPOSICION AVES, Y OTROS</t>
  </si>
  <si>
    <t>Actuacion espectaculo CATACLOWN representado el 16/07/2018 en el parque Finca Uleica ( Actuacion espectaculo CATACLOWN r</t>
  </si>
  <si>
    <t>ALQUILER 10 CARPAS PLEGABLES 3X3M EN COLOR BLANCO PARA USO DIA 9/06/18 EN PARQUE LAS MINAS CEL.DIA MEDIO AMBIENTE 2018</t>
  </si>
  <si>
    <t>ALBARAN 08/06/2018, REPARACION PIEZA DE TRACTOR E6402BCD</t>
  </si>
  <si>
    <t>FIESTA DE ANIMACIÓN  / Urbanización LA CABAÑA, Pozuelo de Alarcón / Sábado 23 de junio de 18.00 a 22:00</t>
  </si>
  <si>
    <t>FIESTAS PATRONALES NUESTRA SEÑORA DEL CARMEN 2018 / Domingo 15 de julio de 21:00 a 22:00 - Finca Ulecia, Pozuelo de Alar</t>
  </si>
  <si>
    <t>CATERING SERVIDO A LA ASOCIACION LA POZA CON MOTIVO DE LA ROMERIA DE SAN GREGORIO, 24 TORTILLAS DE PATATA GRANDES, ETC</t>
  </si>
  <si>
    <t>ALB.2018/32 DE 17/07/2018 BAHCO-BCL141+CUCHILLA DE 16MM Nº SERIE 58S50033, 58S50034,ETC</t>
  </si>
  <si>
    <t>SERVICIO DE ELIMINACION DE AVISPEROS EN CAJETIN DE LUZ EN VIA DE LAS DOS CASTILLAS Nº 33 (24/07/2018)</t>
  </si>
  <si>
    <t>Actuación musical ( Organización del evento: Actuación musical ""Un Pinguino en mi Ascensor"" en Húmera, el 12/05/18 )</t>
  </si>
  <si>
    <t>ARCILLAS SINTETICAS Y SIN COCCION. 1 PAQUETE ARCILLAS SINTETICAS DE COLORES, 1 ROJA SIN COCCION Y BLANCA SIN COCCION,ETC</t>
  </si>
  <si>
    <t>Auxiliares carga Montaje(4 horas) viernes 13 julio ( Personal CargaFiestas del carmen  ) / Auxiliares de control viernes</t>
  </si>
  <si>
    <t>ACTIVIDADES RELACIONADAS CON EL DIA MUNDIAL DEL MEDIO AMBIENTE 2018. ESPECTACULO CON MATERIAL RECICLADO Y TALLERES</t>
  </si>
  <si>
    <t>CONCIERTO ORQUESTA SUNDAY`S 16.07.18 FIESTAS DEL CARMEN ( FRA EMITIDA A/108 )</t>
  </si>
  <si>
    <t>ACTIVIDADES DIA MEDIO AMBIENTE 9/JUNIO/2018, ACTUACION TITERES Y OTROS</t>
  </si>
  <si>
    <t>Actuacion del Grupo Power Hit en las fiestas del Carmen de Pozuelo de Alarcon</t>
  </si>
  <si>
    <t>0003237287 RECINTO FERIAL PARQUE PRADOS DE TORREJON S/N , S/N POZUELO DE ALARCON 28224 VARIEDADES CONCIERTO POWER HITS 1</t>
  </si>
  <si>
    <t>0003237287 RECINTO FERIAL PARQUE PRADOS DE TORREJON S/N , S/N POZUELO DE ALARCON 28224 VARIEDADES CONCIERTO BUCANEROS 13</t>
  </si>
  <si>
    <t>0003237287 RECINTO FERIAL PARQUE PRADOS DE TORREJON S/N , S/N POZUELO DE ALARCON 28224 HUMANA ORQUESTA EVASION 15/07/201</t>
  </si>
  <si>
    <t>0003237287 RECINTO FERIAL PARQUE PRADOS DE TORREJON S/N , S/N POZUELO DE ALARCON 28224 VARIEDADES CONCIERTO EFECTO MARIP</t>
  </si>
  <si>
    <t>0003237287 RECINTO FERIAL PARQUE PRADOS DE TORREJON S/N , S/N POZUELO DE ALARCON 28224 VARIEDADES CONCIERTO LA NIÑA DEL</t>
  </si>
  <si>
    <t>0003237287 RECINTO FERIAL PARQUE PRADOS DE TORREJON S/N , S/N POZUELO DE ALARCON 28224 VARIEDADES HECTOR SANSEGUNDO 15/0</t>
  </si>
  <si>
    <t>0003237287 RECINTO FERIAL PARQUE PRADOS DE TORREJON S/N , S/N POZUELO DE ALARCON 28224 VARIEDADES CONCIERTO EL PULPO 13/</t>
  </si>
  <si>
    <t>0003237287 RECINTO FERIAL PARQUE PRADOS DE TORREJON S/N , S/N POZUELO DE ALARCON 28224 VARIEDADES CONCIERTO SUNDAYS 16/0</t>
  </si>
  <si>
    <t>0003237287 RECINTO FERIAL PARQUE PRADOS DE TORREJON S/N , S/N POZUELO DE ALARCON 28224 VARIEDADES CONCIERTO CATACLOW 16/</t>
  </si>
  <si>
    <t>ALQUILER UT 440 VIAJE CERCEDILLA 15 JUL 2018</t>
  </si>
  <si>
    <t>ACTUACION DE LA BANDA LA Y NSEPARABLE EN LAS FIESTAS DEL CARMEN C/ BENIGNO GRANIZO</t>
  </si>
  <si>
    <t>ORGANIZACION DE LA ACTIVIDAD PASEO FAMILIAR EN BICI Y CELEBRADO EL SABADO 14 DE JULIO DE 2018 CON MOTIVO FIESTAS CARMEN</t>
  </si>
  <si>
    <t>MERIENDA POPULAR EN FIESTAS PATRONALES DE LA VIRGEN DEL CARMEN 2017 800 BOLLOS PREÑADOS, 600 CERVEZAS, ETC</t>
  </si>
  <si>
    <t>PARTICIPACION DE  COMPARSA DE GIGANTES CABEZUDOS CON SUS DULZAINEROS EN UN PASACALLES EL 13 JULIO FIESTAS ESTACION 2018</t>
  </si>
  <si>
    <t>300 VELAS PARA LA PROCESION DE LA VIRGEN DEL CARMEN DURANTE LAS FIESTAS DEL BARRIO DE LA ESTACION</t>
  </si>
  <si>
    <t>GARCIA HERNANDEZ MANUEL</t>
  </si>
  <si>
    <t>MONTES MARIA JUAN PEDRO * DROGUERIA</t>
  </si>
  <si>
    <t>PUENTES MARTINEZ RAFAEL</t>
  </si>
  <si>
    <t>BARONE RITORTO PABLO JAVIER</t>
  </si>
  <si>
    <t>TRIGO RAMIREZ ALEJANDRO</t>
  </si>
  <si>
    <t>BOTRAN LOPEZ FELIX</t>
  </si>
  <si>
    <t>CABALLERO CABALLERO MANUEL * ANTENAS POZUELO</t>
  </si>
  <si>
    <t>CONALSA</t>
  </si>
  <si>
    <t>EULEN SA</t>
  </si>
  <si>
    <t>LINEAS Y CABLES SA</t>
  </si>
  <si>
    <t>PRALIBEL SA</t>
  </si>
  <si>
    <t>MATERIALES ELECTRICOS ALCORCON SA</t>
  </si>
  <si>
    <t>SUMSER TALLERES</t>
  </si>
  <si>
    <t>ENDESA ENERGIA SA UNIPERSONAL</t>
  </si>
  <si>
    <t>SALTOKI CENTRO SA</t>
  </si>
  <si>
    <t>EIVAR OBRAS E INGENIERIA SA</t>
  </si>
  <si>
    <t>INNOVACION GLOBAL DE SEGURIDAD SA</t>
  </si>
  <si>
    <t>CANAL DE ISABEL II GESTION SA</t>
  </si>
  <si>
    <t>INDECOT CLIMATIZACION SL</t>
  </si>
  <si>
    <t>TERMISERVICIO SL</t>
  </si>
  <si>
    <t>QUIMICOS Y PAPEL SL</t>
  </si>
  <si>
    <t>ARENAL ALUMINIO Y METAL SL</t>
  </si>
  <si>
    <t>TH MANTENIMIENTO SL</t>
  </si>
  <si>
    <t>ALVAREZ Y ASOCIADOS SL</t>
  </si>
  <si>
    <t>HYDROFLOMEN SL</t>
  </si>
  <si>
    <t>SANEAMIENTOS POZUELO SL</t>
  </si>
  <si>
    <t>ALARSA HOSTELERA SL</t>
  </si>
  <si>
    <t>TRANE AIRE ACONDICIONADO SL</t>
  </si>
  <si>
    <t>EUROPOLAR SL</t>
  </si>
  <si>
    <t>TECSA INSTALACIONES SL</t>
  </si>
  <si>
    <t>VALLADARES INGENIERIA SL</t>
  </si>
  <si>
    <t>CERRAJERIA JUAN PEDRAZA SL</t>
  </si>
  <si>
    <t>ENDESA ENERGIA XXI SLU</t>
  </si>
  <si>
    <t>INIZSA 2003 SL</t>
  </si>
  <si>
    <t>DAIMAR AUTOMATISMOS SL</t>
  </si>
  <si>
    <t>MISETELIA INSTALACIONES SLU</t>
  </si>
  <si>
    <t>PROYECTOS DEL GAS ESPAÑA SL</t>
  </si>
  <si>
    <t>SOLUCIONES ARANTIS SLL</t>
  </si>
  <si>
    <t>CONTROL DE MANTENIMIENTOS Y OBRAS SL</t>
  </si>
  <si>
    <t>MECANO CONSULTING INGENIERIA ARQUITECTURA SL</t>
  </si>
  <si>
    <t>PROCLIDE INSTALACIONES SL</t>
  </si>
  <si>
    <t>AYALED EFICIENCIA ENERGETICA SL</t>
  </si>
  <si>
    <t>SERTEC AIR SL</t>
  </si>
  <si>
    <t>SERVICIOS Y SUMINISTROS ALBA 98 SL</t>
  </si>
  <si>
    <t>GRUPO 6 INDUSTRIAL DEL VIDRIO NOROESTE SC</t>
  </si>
  <si>
    <t>INTERNACIONAL TECNAIR SA</t>
  </si>
  <si>
    <t>CRISTALERIAS BERLANAS SA</t>
  </si>
  <si>
    <t>ILUNION LIMPIEZA Y MEDIOAMBIENTE SA</t>
  </si>
  <si>
    <t>EYHER SL</t>
  </si>
  <si>
    <t>FJ CARRALON SL</t>
  </si>
  <si>
    <t>CERRAJERIA MEDINA MOLINA SL</t>
  </si>
  <si>
    <t>TRATAMIENTOS MEDIOAMBIENTALES HERMO SL</t>
  </si>
  <si>
    <t>ABANTOS VERTICAL SL</t>
  </si>
  <si>
    <t>COTA CERO ESTUDIOS URBANOS Y TERRITORIALES SLP</t>
  </si>
  <si>
    <t>AAC SERVICIO TECNICO SERCALD SL</t>
  </si>
  <si>
    <t>COMERCIAL DE INDUSTRIA Y REPRESENTACIONES SL</t>
  </si>
  <si>
    <t>NIKOLAY ANTONOV PEHLIVANOV</t>
  </si>
  <si>
    <t>ROMERO MUÑOZ FRANCISCO</t>
  </si>
  <si>
    <t>JOSE PORTILLO HIDALGO</t>
  </si>
  <si>
    <t>JIMENEZ PRIETO JOSE MIGUEL * LA BROCHA VELOZ</t>
  </si>
  <si>
    <t>MONTAJES RICA JAMISA SA</t>
  </si>
  <si>
    <t>LICUAS SA</t>
  </si>
  <si>
    <t>GUARCONSA SA</t>
  </si>
  <si>
    <t>IBERDROLA DISTRIBUCION ELECTRICA SAU</t>
  </si>
  <si>
    <t>PETROLI SLU</t>
  </si>
  <si>
    <t>MADEAL SL</t>
  </si>
  <si>
    <t>ROTULOS LUMINOSOS HERMANOS ROMERO SL</t>
  </si>
  <si>
    <t>MARPINGUE SL</t>
  </si>
  <si>
    <t>IMPERMEABILIZACIONES PRESA SL</t>
  </si>
  <si>
    <t>SUMINISTROS MADRILEÑOS ESCOLARES SL</t>
  </si>
  <si>
    <t>VIDRIOESPAÑA FABRICA DE CRISTAL DE SEGURIDAD SL</t>
  </si>
  <si>
    <t>MEIVA PLEK SL</t>
  </si>
  <si>
    <t>MALLALBA SL</t>
  </si>
  <si>
    <t>MANTENIMIENTOS GARCO SL</t>
  </si>
  <si>
    <t>REGRUEL SL</t>
  </si>
  <si>
    <t>KARACTER EVENTOS SL</t>
  </si>
  <si>
    <t>SOTECONS SOLUTIONS SL</t>
  </si>
  <si>
    <t>AQUAMBIENTE SERVICIOS PARA EL SECTOR DEL AGUA SAU</t>
  </si>
  <si>
    <t>PROES CONSULTORES SA</t>
  </si>
  <si>
    <t>ACCIONA MEDIO AMBIENTE SA</t>
  </si>
  <si>
    <t>IBIL GESTOR DE CARGA VEHICULOS ELECTRICOS SA</t>
  </si>
  <si>
    <t>PRIXPLAZA SL</t>
  </si>
  <si>
    <t>PRAXAIR ESPAÑA SLU</t>
  </si>
  <si>
    <t>JESGAR ACTIVIDADES EMPRESARIALES SL</t>
  </si>
  <si>
    <t>CAJUCA ANIMACIONES SLU</t>
  </si>
  <si>
    <t>FITOFLOR SL</t>
  </si>
  <si>
    <t>PERIS COSTUMES SL</t>
  </si>
  <si>
    <t>LA CEREDA DOS IBERICA SL</t>
  </si>
  <si>
    <t>A RITMO DE BURRO SL</t>
  </si>
  <si>
    <t>ORTIZ FERNANDEZ JUAN CARLOS</t>
  </si>
  <si>
    <t>LUCAS CALLEJA PEDRO</t>
  </si>
  <si>
    <t>MOLINA GALLEGO MANUEL</t>
  </si>
  <si>
    <t>JUZGADO HERNANDEZ EUSEBIO</t>
  </si>
  <si>
    <t>SGS TECNOS SA</t>
  </si>
  <si>
    <t>SAFITRA * TRATAMIENTOS FITOPATOLOGICOS SA</t>
  </si>
  <si>
    <t>OCA INSPECCION CONTROL Y PREVENCION SAU</t>
  </si>
  <si>
    <t>MOYCOSA SA</t>
  </si>
  <si>
    <t>PLATOS Y TAPAS SL</t>
  </si>
  <si>
    <t>IBERCONSULT INGENIERIA SL</t>
  </si>
  <si>
    <t>PLATAFORMAS BER SL</t>
  </si>
  <si>
    <t>CENTRO INFORMATICO POZUELO SL</t>
  </si>
  <si>
    <t>DITECOM DESIGN SL</t>
  </si>
  <si>
    <t>PAISAJES SOSTENIBLES SL</t>
  </si>
  <si>
    <t>AMBIALIA SL</t>
  </si>
  <si>
    <t>DEHESA DE LA JARA SL</t>
  </si>
  <si>
    <t>SEACOMM SL</t>
  </si>
  <si>
    <t>OBRAS MAEXCO SL</t>
  </si>
  <si>
    <t>GEST ART GESTION DE ARTISTAS</t>
  </si>
  <si>
    <t>SOCIEDAD GENERAL DE AUTORES Y EDITORES</t>
  </si>
  <si>
    <t>UNIVERSIDAD POLITECNICA DE MADRID</t>
  </si>
  <si>
    <t>HERNANDEZ BARGUEÑO SILVIA</t>
  </si>
  <si>
    <t>SDAD IBERICA CONSTRUCCIONES ELECTRICAS SA SICE</t>
  </si>
  <si>
    <t>SERINGE SA</t>
  </si>
  <si>
    <t>TRAUXIA SA</t>
  </si>
  <si>
    <t>RENTA DE MAQUINARIA SLU</t>
  </si>
  <si>
    <t>ARZAM SL</t>
  </si>
  <si>
    <t>GESTION DE ACEITES VEGETALES SL</t>
  </si>
  <si>
    <t>GADER FORMACION Y EVENTOS SL</t>
  </si>
  <si>
    <t>CONTENUR SL</t>
  </si>
  <si>
    <t>FAUNA Y ACCION SL</t>
  </si>
  <si>
    <t>CONGA PRODUCCIONES SL</t>
  </si>
  <si>
    <t>GRUPO FESTIVENTOS SL</t>
  </si>
  <si>
    <t>HEALTHCORE SLU</t>
  </si>
  <si>
    <t>LASTE SOLUTIONS SLU</t>
  </si>
  <si>
    <t>PINGUINO TORREBLANCA &amp; PARTNERS SL</t>
  </si>
  <si>
    <t>CESYT CONSULTORIA ESTRATEGICA DE SERVICIOS Y TERRITORIOS</t>
  </si>
  <si>
    <t>MIX ENTRADAS SL</t>
  </si>
  <si>
    <t>ENZIM COMUNICACION GLOBAL SL</t>
  </si>
  <si>
    <t>ASOC  DE AMIGOS DEL FERROCARRIL DE MADRID</t>
  </si>
  <si>
    <t>SOCIEDAD LA INSEPARABLE</t>
  </si>
  <si>
    <t>ASOCIACION FAMILIAS NUMEROSAS POZUELO</t>
  </si>
  <si>
    <t>ASOCIACION PEÑA LA ESTACION</t>
  </si>
  <si>
    <t>COMPARSA DE GIGANTES Y CABEZUDOS DE POZUELO DE ALARCON</t>
  </si>
  <si>
    <t>CONGREGACION NTRA SRA CONSOLACION</t>
  </si>
  <si>
    <t>00397521N</t>
  </si>
  <si>
    <t>OB001</t>
  </si>
  <si>
    <t>OB002</t>
  </si>
  <si>
    <t>01913784T</t>
  </si>
  <si>
    <t>OB003</t>
  </si>
  <si>
    <t>07216440Y</t>
  </si>
  <si>
    <t>OB004</t>
  </si>
  <si>
    <t>OB005</t>
  </si>
  <si>
    <t>50501499P</t>
  </si>
  <si>
    <t>OB006</t>
  </si>
  <si>
    <t>50880730S</t>
  </si>
  <si>
    <t>OB007</t>
  </si>
  <si>
    <t>51363815P</t>
  </si>
  <si>
    <t>OB008</t>
  </si>
  <si>
    <t>51616248Q</t>
  </si>
  <si>
    <t>OB009</t>
  </si>
  <si>
    <t>OB010</t>
  </si>
  <si>
    <t>OB011</t>
  </si>
  <si>
    <t>A28466548</t>
  </si>
  <si>
    <t>OB012</t>
  </si>
  <si>
    <t>A28517308</t>
  </si>
  <si>
    <t>OB013</t>
  </si>
  <si>
    <t>A28552149</t>
  </si>
  <si>
    <t>OB014</t>
  </si>
  <si>
    <t>A78899929</t>
  </si>
  <si>
    <t>OB015</t>
  </si>
  <si>
    <t>A79810156</t>
  </si>
  <si>
    <t>OB016</t>
  </si>
  <si>
    <t>OB017</t>
  </si>
  <si>
    <t>A80146806</t>
  </si>
  <si>
    <t>OB018</t>
  </si>
  <si>
    <t>A81948077</t>
  </si>
  <si>
    <t>OB019</t>
  </si>
  <si>
    <t>OB020</t>
  </si>
  <si>
    <t>OB021</t>
  </si>
  <si>
    <t>OB022</t>
  </si>
  <si>
    <t>OB023</t>
  </si>
  <si>
    <t>OB024</t>
  </si>
  <si>
    <t>OB025</t>
  </si>
  <si>
    <t>OB026</t>
  </si>
  <si>
    <t>OB027</t>
  </si>
  <si>
    <t>OB028</t>
  </si>
  <si>
    <t>OB029</t>
  </si>
  <si>
    <t>OB030</t>
  </si>
  <si>
    <t>OB031</t>
  </si>
  <si>
    <t>OB032</t>
  </si>
  <si>
    <t>OB033</t>
  </si>
  <si>
    <t>OB034</t>
  </si>
  <si>
    <t>OB035</t>
  </si>
  <si>
    <t>OB036</t>
  </si>
  <si>
    <t>OB037</t>
  </si>
  <si>
    <t>OB038</t>
  </si>
  <si>
    <t>OB039</t>
  </si>
  <si>
    <t>OB040</t>
  </si>
  <si>
    <t>OB041</t>
  </si>
  <si>
    <t>OB042</t>
  </si>
  <si>
    <t>OB043</t>
  </si>
  <si>
    <t>OB044</t>
  </si>
  <si>
    <t>OB045</t>
  </si>
  <si>
    <t>OB046</t>
  </si>
  <si>
    <t>OB047</t>
  </si>
  <si>
    <t>OB048</t>
  </si>
  <si>
    <t>OB049</t>
  </si>
  <si>
    <t>OB050</t>
  </si>
  <si>
    <t>OB051</t>
  </si>
  <si>
    <t>OB052</t>
  </si>
  <si>
    <t>OB053</t>
  </si>
  <si>
    <t>OB054</t>
  </si>
  <si>
    <t>OB055</t>
  </si>
  <si>
    <t>OB056</t>
  </si>
  <si>
    <t>OB057</t>
  </si>
  <si>
    <t>OB058</t>
  </si>
  <si>
    <t>OB059</t>
  </si>
  <si>
    <t>OB060</t>
  </si>
  <si>
    <t>OB061</t>
  </si>
  <si>
    <t>OB062</t>
  </si>
  <si>
    <t>A82825456</t>
  </si>
  <si>
    <t>OB063</t>
  </si>
  <si>
    <t>A84149566</t>
  </si>
  <si>
    <t>OB064</t>
  </si>
  <si>
    <t>OB065</t>
  </si>
  <si>
    <t>A86376803</t>
  </si>
  <si>
    <t>OB066</t>
  </si>
  <si>
    <t>OB067</t>
  </si>
  <si>
    <t>OB068</t>
  </si>
  <si>
    <t>OB069</t>
  </si>
  <si>
    <t>A86488087</t>
  </si>
  <si>
    <t>OB070</t>
  </si>
  <si>
    <t>B19307594</t>
  </si>
  <si>
    <t>OB071</t>
  </si>
  <si>
    <t>B28347508</t>
  </si>
  <si>
    <t>OB072</t>
  </si>
  <si>
    <t>OB073</t>
  </si>
  <si>
    <t>OB074</t>
  </si>
  <si>
    <t>OB075</t>
  </si>
  <si>
    <t>OB076</t>
  </si>
  <si>
    <t>OB077</t>
  </si>
  <si>
    <t>OB078</t>
  </si>
  <si>
    <t>B28891752</t>
  </si>
  <si>
    <t>OB079</t>
  </si>
  <si>
    <t>OB080</t>
  </si>
  <si>
    <t>OB081</t>
  </si>
  <si>
    <t>OB082</t>
  </si>
  <si>
    <t>OB083</t>
  </si>
  <si>
    <t>NO</t>
  </si>
  <si>
    <t>OB084</t>
  </si>
  <si>
    <t>B40230781</t>
  </si>
  <si>
    <t>OB085</t>
  </si>
  <si>
    <t>B78213220</t>
  </si>
  <si>
    <t>OB086</t>
  </si>
  <si>
    <t>OB087</t>
  </si>
  <si>
    <t>OB088</t>
  </si>
  <si>
    <t>B80775695</t>
  </si>
  <si>
    <t>OB089</t>
  </si>
  <si>
    <t>B81005654</t>
  </si>
  <si>
    <t>OB090</t>
  </si>
  <si>
    <t>OB091</t>
  </si>
  <si>
    <t>B81065526</t>
  </si>
  <si>
    <t>OB092</t>
  </si>
  <si>
    <t>OB093</t>
  </si>
  <si>
    <t>OB094</t>
  </si>
  <si>
    <t>OB095</t>
  </si>
  <si>
    <t>B81093296</t>
  </si>
  <si>
    <t>OB096</t>
  </si>
  <si>
    <t>OB097</t>
  </si>
  <si>
    <t>OB098</t>
  </si>
  <si>
    <t>B81484537</t>
  </si>
  <si>
    <t>OB099</t>
  </si>
  <si>
    <t>OB100</t>
  </si>
  <si>
    <t>OB101</t>
  </si>
  <si>
    <t>B81945578</t>
  </si>
  <si>
    <t>OB102</t>
  </si>
  <si>
    <t>B82002973</t>
  </si>
  <si>
    <t>OB103</t>
  </si>
  <si>
    <t>B82425364</t>
  </si>
  <si>
    <t>OB104</t>
  </si>
  <si>
    <t>B82538836</t>
  </si>
  <si>
    <t>OB105</t>
  </si>
  <si>
    <t>B82846825</t>
  </si>
  <si>
    <t>OB106</t>
  </si>
  <si>
    <t>OB107</t>
  </si>
  <si>
    <t>OB108</t>
  </si>
  <si>
    <t>OB109</t>
  </si>
  <si>
    <t>OB110</t>
  </si>
  <si>
    <t>OB111</t>
  </si>
  <si>
    <t>OB112</t>
  </si>
  <si>
    <t>OB113</t>
  </si>
  <si>
    <t>OB114</t>
  </si>
  <si>
    <t>OB115</t>
  </si>
  <si>
    <t>OB116</t>
  </si>
  <si>
    <t>OB117</t>
  </si>
  <si>
    <t>OB118</t>
  </si>
  <si>
    <t>OB119</t>
  </si>
  <si>
    <t>OB120</t>
  </si>
  <si>
    <t>OB121</t>
  </si>
  <si>
    <t>OB122</t>
  </si>
  <si>
    <t>OB123</t>
  </si>
  <si>
    <t>OB124</t>
  </si>
  <si>
    <t>OB125</t>
  </si>
  <si>
    <t>OB126</t>
  </si>
  <si>
    <t>OB127</t>
  </si>
  <si>
    <t>B83524488</t>
  </si>
  <si>
    <t>OB128</t>
  </si>
  <si>
    <t>B83772715</t>
  </si>
  <si>
    <t>OB129</t>
  </si>
  <si>
    <t>OB130</t>
  </si>
  <si>
    <t>OB131</t>
  </si>
  <si>
    <t>B84713593</t>
  </si>
  <si>
    <t>OB132</t>
  </si>
  <si>
    <t>OB133</t>
  </si>
  <si>
    <t>OB134</t>
  </si>
  <si>
    <t>OB135</t>
  </si>
  <si>
    <t>OB136</t>
  </si>
  <si>
    <t>B86294790</t>
  </si>
  <si>
    <t>OB137</t>
  </si>
  <si>
    <t>OB138</t>
  </si>
  <si>
    <t>OB139</t>
  </si>
  <si>
    <t>B86453677</t>
  </si>
  <si>
    <t>OB140</t>
  </si>
  <si>
    <t>OB141</t>
  </si>
  <si>
    <t>B86487659</t>
  </si>
  <si>
    <t>OB142</t>
  </si>
  <si>
    <t>OB143</t>
  </si>
  <si>
    <t>OB144</t>
  </si>
  <si>
    <t>B86563079</t>
  </si>
  <si>
    <t>OB145</t>
  </si>
  <si>
    <t>B86672524</t>
  </si>
  <si>
    <t>OB146</t>
  </si>
  <si>
    <t>OB147</t>
  </si>
  <si>
    <t>OB148</t>
  </si>
  <si>
    <t>OB149</t>
  </si>
  <si>
    <t>OB150</t>
  </si>
  <si>
    <t>B86837374</t>
  </si>
  <si>
    <t>OB151</t>
  </si>
  <si>
    <t>B86871506</t>
  </si>
  <si>
    <t>OB152</t>
  </si>
  <si>
    <t>B87523858</t>
  </si>
  <si>
    <t>OB153</t>
  </si>
  <si>
    <t>F86549011</t>
  </si>
  <si>
    <t>OB154</t>
  </si>
  <si>
    <t>OB155</t>
  </si>
  <si>
    <t>OB156</t>
  </si>
  <si>
    <t>OB157</t>
  </si>
  <si>
    <t>OB158</t>
  </si>
  <si>
    <t>OB159</t>
  </si>
  <si>
    <t>OB160</t>
  </si>
  <si>
    <t>OB161</t>
  </si>
  <si>
    <t>OB162</t>
  </si>
  <si>
    <t>OB163</t>
  </si>
  <si>
    <t>OB164</t>
  </si>
  <si>
    <t>OB165</t>
  </si>
  <si>
    <t>OB166</t>
  </si>
  <si>
    <t>OB167</t>
  </si>
  <si>
    <t>OB168</t>
  </si>
  <si>
    <t>OB169</t>
  </si>
  <si>
    <t>OB170</t>
  </si>
  <si>
    <t>OB171</t>
  </si>
  <si>
    <t>OB172</t>
  </si>
  <si>
    <t>OB173</t>
  </si>
  <si>
    <t>OB174</t>
  </si>
  <si>
    <t>A78216983</t>
  </si>
  <si>
    <t>OB175</t>
  </si>
  <si>
    <t>A78481769</t>
  </si>
  <si>
    <t>OB176</t>
  </si>
  <si>
    <t>OB177</t>
  </si>
  <si>
    <t>A79384525</t>
  </si>
  <si>
    <t>OB178</t>
  </si>
  <si>
    <t>OB179</t>
  </si>
  <si>
    <t>OB180</t>
  </si>
  <si>
    <t>OB181</t>
  </si>
  <si>
    <t>OB182</t>
  </si>
  <si>
    <t>OB183</t>
  </si>
  <si>
    <t>OB184</t>
  </si>
  <si>
    <t>OB185</t>
  </si>
  <si>
    <t>OB186</t>
  </si>
  <si>
    <t>OB187</t>
  </si>
  <si>
    <t>OB188</t>
  </si>
  <si>
    <t>OB189</t>
  </si>
  <si>
    <t>OB190</t>
  </si>
  <si>
    <t>OB191</t>
  </si>
  <si>
    <t>OB192</t>
  </si>
  <si>
    <t>OB193</t>
  </si>
  <si>
    <t>OB194</t>
  </si>
  <si>
    <t>OB195</t>
  </si>
  <si>
    <t>OB196</t>
  </si>
  <si>
    <t>OB197</t>
  </si>
  <si>
    <t>OB198</t>
  </si>
  <si>
    <t>OB199</t>
  </si>
  <si>
    <t>OB200</t>
  </si>
  <si>
    <t>OB201</t>
  </si>
  <si>
    <t>OB202</t>
  </si>
  <si>
    <t>OB203</t>
  </si>
  <si>
    <t>OB204</t>
  </si>
  <si>
    <t>OB205</t>
  </si>
  <si>
    <t>OB206</t>
  </si>
  <si>
    <t>OB207</t>
  </si>
  <si>
    <t>OB208</t>
  </si>
  <si>
    <t>OB209</t>
  </si>
  <si>
    <t>OB210</t>
  </si>
  <si>
    <t>OB211</t>
  </si>
  <si>
    <t>OB212</t>
  </si>
  <si>
    <t>OB213</t>
  </si>
  <si>
    <t>OB214</t>
  </si>
  <si>
    <t>OB215</t>
  </si>
  <si>
    <t>OB216</t>
  </si>
  <si>
    <t>OB217</t>
  </si>
  <si>
    <t>OB218</t>
  </si>
  <si>
    <t>OB219</t>
  </si>
  <si>
    <t>OB220</t>
  </si>
  <si>
    <t>OB221</t>
  </si>
  <si>
    <t>OB222</t>
  </si>
  <si>
    <t>OB223</t>
  </si>
  <si>
    <t>B20037784</t>
  </si>
  <si>
    <t>OB224</t>
  </si>
  <si>
    <t>OB225</t>
  </si>
  <si>
    <t>OB226</t>
  </si>
  <si>
    <t>OB227</t>
  </si>
  <si>
    <t>B28543023</t>
  </si>
  <si>
    <t>OB228</t>
  </si>
  <si>
    <t>OB229</t>
  </si>
  <si>
    <t>OB230</t>
  </si>
  <si>
    <t>OB231</t>
  </si>
  <si>
    <t>OB232</t>
  </si>
  <si>
    <t>OB233</t>
  </si>
  <si>
    <t>OB234</t>
  </si>
  <si>
    <t>OB235</t>
  </si>
  <si>
    <t>OB236</t>
  </si>
  <si>
    <t>OB237</t>
  </si>
  <si>
    <t>OB238</t>
  </si>
  <si>
    <t>OB239</t>
  </si>
  <si>
    <t>OB240</t>
  </si>
  <si>
    <t>OB241</t>
  </si>
  <si>
    <t>OB242</t>
  </si>
  <si>
    <t>OB243</t>
  </si>
  <si>
    <t>OB244</t>
  </si>
  <si>
    <t>OB245</t>
  </si>
  <si>
    <t>OB246</t>
  </si>
  <si>
    <t>OB247</t>
  </si>
  <si>
    <t>OB248</t>
  </si>
  <si>
    <t>OB249</t>
  </si>
  <si>
    <t>OB250</t>
  </si>
  <si>
    <t>OB251</t>
  </si>
  <si>
    <t>OB252</t>
  </si>
  <si>
    <t>OB253</t>
  </si>
  <si>
    <t>OB254</t>
  </si>
  <si>
    <t>OB255</t>
  </si>
  <si>
    <t>B81666083</t>
  </si>
  <si>
    <t>OB256</t>
  </si>
  <si>
    <t>OB257</t>
  </si>
  <si>
    <t>OB258</t>
  </si>
  <si>
    <t>OB259</t>
  </si>
  <si>
    <t>OB260</t>
  </si>
  <si>
    <t>OB261</t>
  </si>
  <si>
    <t>OB262</t>
  </si>
  <si>
    <t>OB263</t>
  </si>
  <si>
    <t>OB264</t>
  </si>
  <si>
    <t>OB265</t>
  </si>
  <si>
    <t>OB266</t>
  </si>
  <si>
    <t>OB267</t>
  </si>
  <si>
    <t>OB268</t>
  </si>
  <si>
    <t>OB269</t>
  </si>
  <si>
    <t>B83375857</t>
  </si>
  <si>
    <t>OB270</t>
  </si>
  <si>
    <t>OB271</t>
  </si>
  <si>
    <t>B83842963</t>
  </si>
  <si>
    <t>OB272</t>
  </si>
  <si>
    <t>OB273</t>
  </si>
  <si>
    <t>OB274</t>
  </si>
  <si>
    <t>B85811362</t>
  </si>
  <si>
    <t>OB275</t>
  </si>
  <si>
    <t>OB276</t>
  </si>
  <si>
    <t>OB277</t>
  </si>
  <si>
    <t>OB278</t>
  </si>
  <si>
    <t>OB279</t>
  </si>
  <si>
    <t>OB280</t>
  </si>
  <si>
    <t>OB281</t>
  </si>
  <si>
    <t>OB282</t>
  </si>
  <si>
    <t>OB283</t>
  </si>
  <si>
    <t>B87490256</t>
  </si>
  <si>
    <t>OB284</t>
  </si>
  <si>
    <t>OB285</t>
  </si>
  <si>
    <t>OB286</t>
  </si>
  <si>
    <t>OB287</t>
  </si>
  <si>
    <t>OB288</t>
  </si>
  <si>
    <t>B87753364</t>
  </si>
  <si>
    <t>OB289</t>
  </si>
  <si>
    <t>OB290</t>
  </si>
  <si>
    <t>OB291</t>
  </si>
  <si>
    <t>OB292</t>
  </si>
  <si>
    <t>X6652123V</t>
  </si>
  <si>
    <t>OB293</t>
  </si>
  <si>
    <t>OB294</t>
  </si>
  <si>
    <t>OB295</t>
  </si>
  <si>
    <t>OB296</t>
  </si>
  <si>
    <t>50423200R</t>
  </si>
  <si>
    <t>OB297</t>
  </si>
  <si>
    <t>50675261M</t>
  </si>
  <si>
    <t>OB298</t>
  </si>
  <si>
    <t>OB299</t>
  </si>
  <si>
    <t>OB300</t>
  </si>
  <si>
    <t>52950236G</t>
  </si>
  <si>
    <t>OB301</t>
  </si>
  <si>
    <t>OB302</t>
  </si>
  <si>
    <t>OB303</t>
  </si>
  <si>
    <t>OB304</t>
  </si>
  <si>
    <t>OB305</t>
  </si>
  <si>
    <t>OB306</t>
  </si>
  <si>
    <t>OB307</t>
  </si>
  <si>
    <t>OB308</t>
  </si>
  <si>
    <t>OB309</t>
  </si>
  <si>
    <t>A28675452</t>
  </si>
  <si>
    <t>OB310</t>
  </si>
  <si>
    <t>OB311</t>
  </si>
  <si>
    <t>A78066487</t>
  </si>
  <si>
    <t>OB312</t>
  </si>
  <si>
    <t>OB313</t>
  </si>
  <si>
    <t>A78875499</t>
  </si>
  <si>
    <t>OB314</t>
  </si>
  <si>
    <t>OB315</t>
  </si>
  <si>
    <t>OB316</t>
  </si>
  <si>
    <t>OB317</t>
  </si>
  <si>
    <t>OB318</t>
  </si>
  <si>
    <t>OB319</t>
  </si>
  <si>
    <t>OB320</t>
  </si>
  <si>
    <t>OB321</t>
  </si>
  <si>
    <t>OB322</t>
  </si>
  <si>
    <t>OB323</t>
  </si>
  <si>
    <t>OB324</t>
  </si>
  <si>
    <t>OB325</t>
  </si>
  <si>
    <t>OB326</t>
  </si>
  <si>
    <t>OB327</t>
  </si>
  <si>
    <t>OB328</t>
  </si>
  <si>
    <t>OB329</t>
  </si>
  <si>
    <t>OB330</t>
  </si>
  <si>
    <t>OB331</t>
  </si>
  <si>
    <t>OB332</t>
  </si>
  <si>
    <t>OB333</t>
  </si>
  <si>
    <t>OB334</t>
  </si>
  <si>
    <t>OB335</t>
  </si>
  <si>
    <t>OB336</t>
  </si>
  <si>
    <t>OB337</t>
  </si>
  <si>
    <t>OB338</t>
  </si>
  <si>
    <t>OB339</t>
  </si>
  <si>
    <t>OB340</t>
  </si>
  <si>
    <t>OB341</t>
  </si>
  <si>
    <t>OB342</t>
  </si>
  <si>
    <t>OB343</t>
  </si>
  <si>
    <t>OB344</t>
  </si>
  <si>
    <t>OB345</t>
  </si>
  <si>
    <t>OB346</t>
  </si>
  <si>
    <t>OB347</t>
  </si>
  <si>
    <t>OB348</t>
  </si>
  <si>
    <t>OB349</t>
  </si>
  <si>
    <t>OB350</t>
  </si>
  <si>
    <t>OB351</t>
  </si>
  <si>
    <t>OB352</t>
  </si>
  <si>
    <t>OB353</t>
  </si>
  <si>
    <t>OB354</t>
  </si>
  <si>
    <t>OB355</t>
  </si>
  <si>
    <t>OB356</t>
  </si>
  <si>
    <t>OB357</t>
  </si>
  <si>
    <t>OB358</t>
  </si>
  <si>
    <t>OB359</t>
  </si>
  <si>
    <t>OB360</t>
  </si>
  <si>
    <t>OB361</t>
  </si>
  <si>
    <t>OB362</t>
  </si>
  <si>
    <t>OB363</t>
  </si>
  <si>
    <t>OB364</t>
  </si>
  <si>
    <t>OB365</t>
  </si>
  <si>
    <t>OB366</t>
  </si>
  <si>
    <t>OB367</t>
  </si>
  <si>
    <t>OB368</t>
  </si>
  <si>
    <t>OB369</t>
  </si>
  <si>
    <t>OB370</t>
  </si>
  <si>
    <t>OB371</t>
  </si>
  <si>
    <t>OB372</t>
  </si>
  <si>
    <t>OB373</t>
  </si>
  <si>
    <t>OB374</t>
  </si>
  <si>
    <t>OB375</t>
  </si>
  <si>
    <t>OB376</t>
  </si>
  <si>
    <t>OB377</t>
  </si>
  <si>
    <t>OB378</t>
  </si>
  <si>
    <t>OB379</t>
  </si>
  <si>
    <t>OB380</t>
  </si>
  <si>
    <t>OB381</t>
  </si>
  <si>
    <t>OB382</t>
  </si>
  <si>
    <t>OB383</t>
  </si>
  <si>
    <t>OB384</t>
  </si>
  <si>
    <t>OB385</t>
  </si>
  <si>
    <t>OB386</t>
  </si>
  <si>
    <t>OB387</t>
  </si>
  <si>
    <t>OB388</t>
  </si>
  <si>
    <t>OB389</t>
  </si>
  <si>
    <t>OB390</t>
  </si>
  <si>
    <t>OB391</t>
  </si>
  <si>
    <t>OB392</t>
  </si>
  <si>
    <t>OB393</t>
  </si>
  <si>
    <t>OB394</t>
  </si>
  <si>
    <t>OB395</t>
  </si>
  <si>
    <t>OB396</t>
  </si>
  <si>
    <t>OB397</t>
  </si>
  <si>
    <t>OB398</t>
  </si>
  <si>
    <t>OB399</t>
  </si>
  <si>
    <t>OB400</t>
  </si>
  <si>
    <t>OB401</t>
  </si>
  <si>
    <t>OB402</t>
  </si>
  <si>
    <t>OB403</t>
  </si>
  <si>
    <t>OB404</t>
  </si>
  <si>
    <t>OB405</t>
  </si>
  <si>
    <t>OB406</t>
  </si>
  <si>
    <t>A95075578</t>
  </si>
  <si>
    <t>OB407</t>
  </si>
  <si>
    <t>OB408</t>
  </si>
  <si>
    <t>OB409</t>
  </si>
  <si>
    <t>OB410</t>
  </si>
  <si>
    <t>OB411</t>
  </si>
  <si>
    <t>OB412</t>
  </si>
  <si>
    <t>OB413</t>
  </si>
  <si>
    <t>OB414</t>
  </si>
  <si>
    <t>OB415</t>
  </si>
  <si>
    <t>OB416</t>
  </si>
  <si>
    <t>OB417</t>
  </si>
  <si>
    <t>B59979807</t>
  </si>
  <si>
    <t>OB418</t>
  </si>
  <si>
    <t>OB419</t>
  </si>
  <si>
    <t>B78982154</t>
  </si>
  <si>
    <t>OB420</t>
  </si>
  <si>
    <t>B80149230</t>
  </si>
  <si>
    <t>OB421</t>
  </si>
  <si>
    <t>OB422</t>
  </si>
  <si>
    <t>OB423</t>
  </si>
  <si>
    <t>OB424</t>
  </si>
  <si>
    <t>OB425</t>
  </si>
  <si>
    <t>B81094328</t>
  </si>
  <si>
    <t>OB426</t>
  </si>
  <si>
    <t>OB427</t>
  </si>
  <si>
    <t>OB428</t>
  </si>
  <si>
    <t>OB429</t>
  </si>
  <si>
    <t>OB430</t>
  </si>
  <si>
    <t>OB431</t>
  </si>
  <si>
    <t>OB432</t>
  </si>
  <si>
    <t>OB433</t>
  </si>
  <si>
    <t>OB434</t>
  </si>
  <si>
    <t>OB435</t>
  </si>
  <si>
    <t>OB436</t>
  </si>
  <si>
    <t>OB437</t>
  </si>
  <si>
    <t>OB438</t>
  </si>
  <si>
    <t>OB439</t>
  </si>
  <si>
    <t>OB440</t>
  </si>
  <si>
    <t>OB441</t>
  </si>
  <si>
    <t>OB442</t>
  </si>
  <si>
    <t>OB443</t>
  </si>
  <si>
    <t>OB444</t>
  </si>
  <si>
    <t>OB445</t>
  </si>
  <si>
    <t>OB446</t>
  </si>
  <si>
    <t>OB447</t>
  </si>
  <si>
    <t>OB448</t>
  </si>
  <si>
    <t>OB449</t>
  </si>
  <si>
    <t>OB450</t>
  </si>
  <si>
    <t>OB451</t>
  </si>
  <si>
    <t>OB452</t>
  </si>
  <si>
    <t>OB453</t>
  </si>
  <si>
    <t>OB454</t>
  </si>
  <si>
    <t>OB455</t>
  </si>
  <si>
    <t>OB456</t>
  </si>
  <si>
    <t>OB457</t>
  </si>
  <si>
    <t>OB458</t>
  </si>
  <si>
    <t>OB459</t>
  </si>
  <si>
    <t>OB460</t>
  </si>
  <si>
    <t>OB461</t>
  </si>
  <si>
    <t>OB462</t>
  </si>
  <si>
    <t>OB463</t>
  </si>
  <si>
    <t>OB464</t>
  </si>
  <si>
    <t>OB465</t>
  </si>
  <si>
    <t>OB466</t>
  </si>
  <si>
    <t>OB467</t>
  </si>
  <si>
    <t>OB468</t>
  </si>
  <si>
    <t>OB469</t>
  </si>
  <si>
    <t>OB470</t>
  </si>
  <si>
    <t>B83981191</t>
  </si>
  <si>
    <t>OB471</t>
  </si>
  <si>
    <t>B84363159</t>
  </si>
  <si>
    <t>OB472</t>
  </si>
  <si>
    <t>B84411644</t>
  </si>
  <si>
    <t>OB473</t>
  </si>
  <si>
    <t>OB474</t>
  </si>
  <si>
    <t>OB475</t>
  </si>
  <si>
    <t>OB476</t>
  </si>
  <si>
    <t>OB477</t>
  </si>
  <si>
    <t>B85280592</t>
  </si>
  <si>
    <t>OB478</t>
  </si>
  <si>
    <t>B85595411</t>
  </si>
  <si>
    <t>OB479</t>
  </si>
  <si>
    <t>B85664654</t>
  </si>
  <si>
    <t>OB480</t>
  </si>
  <si>
    <t>OB481</t>
  </si>
  <si>
    <t>OB482</t>
  </si>
  <si>
    <t>OB483</t>
  </si>
  <si>
    <t>OB484</t>
  </si>
  <si>
    <t>OB485</t>
  </si>
  <si>
    <t>B86934577</t>
  </si>
  <si>
    <t>OB486</t>
  </si>
  <si>
    <t>OB487</t>
  </si>
  <si>
    <t>B87252219</t>
  </si>
  <si>
    <t>OB488</t>
  </si>
  <si>
    <t>OB489</t>
  </si>
  <si>
    <t>OB490</t>
  </si>
  <si>
    <t>OB491</t>
  </si>
  <si>
    <t>OB492</t>
  </si>
  <si>
    <t>OB493</t>
  </si>
  <si>
    <t>OB494</t>
  </si>
  <si>
    <t>OB495</t>
  </si>
  <si>
    <t>OB496</t>
  </si>
  <si>
    <t>OB497</t>
  </si>
  <si>
    <t>OB498</t>
  </si>
  <si>
    <t>OB499</t>
  </si>
  <si>
    <t>OB500</t>
  </si>
  <si>
    <t>B87594438</t>
  </si>
  <si>
    <t>OB501</t>
  </si>
  <si>
    <t>OB502</t>
  </si>
  <si>
    <t>A08332975</t>
  </si>
  <si>
    <t>OB503</t>
  </si>
  <si>
    <t>OB504</t>
  </si>
  <si>
    <t>OB505</t>
  </si>
  <si>
    <t>A28261196</t>
  </si>
  <si>
    <t>OB506</t>
  </si>
  <si>
    <t>OB507</t>
  </si>
  <si>
    <t>A46609541</t>
  </si>
  <si>
    <t>OB508</t>
  </si>
  <si>
    <t>A95625042</t>
  </si>
  <si>
    <t>OB509</t>
  </si>
  <si>
    <t>OB510</t>
  </si>
  <si>
    <t>OB511</t>
  </si>
  <si>
    <t>B02538882</t>
  </si>
  <si>
    <t>OB512</t>
  </si>
  <si>
    <t>B28062339</t>
  </si>
  <si>
    <t>OB513</t>
  </si>
  <si>
    <t>OB514</t>
  </si>
  <si>
    <t>OB515</t>
  </si>
  <si>
    <t>OB516</t>
  </si>
  <si>
    <t>OB517</t>
  </si>
  <si>
    <t>OB518</t>
  </si>
  <si>
    <t>OB519</t>
  </si>
  <si>
    <t>OB520</t>
  </si>
  <si>
    <t>OB521</t>
  </si>
  <si>
    <t>OB522</t>
  </si>
  <si>
    <t>OB523</t>
  </si>
  <si>
    <t>OB524</t>
  </si>
  <si>
    <t>OB525</t>
  </si>
  <si>
    <t>OB526</t>
  </si>
  <si>
    <t>OB527</t>
  </si>
  <si>
    <t>OB528</t>
  </si>
  <si>
    <t>OB529</t>
  </si>
  <si>
    <t>OB530</t>
  </si>
  <si>
    <t>OB531</t>
  </si>
  <si>
    <t>OB532</t>
  </si>
  <si>
    <t>OB533</t>
  </si>
  <si>
    <t>B83214767</t>
  </si>
  <si>
    <t>OB534</t>
  </si>
  <si>
    <t>B85727311</t>
  </si>
  <si>
    <t>OB535</t>
  </si>
  <si>
    <t>B85834315</t>
  </si>
  <si>
    <t>OB536</t>
  </si>
  <si>
    <t>B86273075</t>
  </si>
  <si>
    <t>OB537</t>
  </si>
  <si>
    <t>B86569340</t>
  </si>
  <si>
    <t>OB538</t>
  </si>
  <si>
    <t>B87260915</t>
  </si>
  <si>
    <t>OB539</t>
  </si>
  <si>
    <t>00412844V</t>
  </si>
  <si>
    <t>OB540</t>
  </si>
  <si>
    <t>01100200H</t>
  </si>
  <si>
    <t>OB541</t>
  </si>
  <si>
    <t>01398028L</t>
  </si>
  <si>
    <t>OB542</t>
  </si>
  <si>
    <t>50686804W</t>
  </si>
  <si>
    <t>OB543</t>
  </si>
  <si>
    <t>OB544</t>
  </si>
  <si>
    <t>OB545</t>
  </si>
  <si>
    <t>OB546</t>
  </si>
  <si>
    <t>OB547</t>
  </si>
  <si>
    <t>A28345577</t>
  </si>
  <si>
    <t>OB548</t>
  </si>
  <si>
    <t>OB549</t>
  </si>
  <si>
    <t>OB550</t>
  </si>
  <si>
    <t>OB551</t>
  </si>
  <si>
    <t>OB552</t>
  </si>
  <si>
    <t>A28519072</t>
  </si>
  <si>
    <t>OB553</t>
  </si>
  <si>
    <t>OB554</t>
  </si>
  <si>
    <t>A40007460</t>
  </si>
  <si>
    <t>OB555</t>
  </si>
  <si>
    <t>OB556</t>
  </si>
  <si>
    <t>A78963071</t>
  </si>
  <si>
    <t>OB557</t>
  </si>
  <si>
    <t>OB558</t>
  </si>
  <si>
    <t>OB559</t>
  </si>
  <si>
    <t>OB560</t>
  </si>
  <si>
    <t>OB561</t>
  </si>
  <si>
    <t>B18671529</t>
  </si>
  <si>
    <t>OB562</t>
  </si>
  <si>
    <t>OB563</t>
  </si>
  <si>
    <t>OB564</t>
  </si>
  <si>
    <t>OB565</t>
  </si>
  <si>
    <t>OB566</t>
  </si>
  <si>
    <t>OB567</t>
  </si>
  <si>
    <t>OB568</t>
  </si>
  <si>
    <t>OB569</t>
  </si>
  <si>
    <t>OB570</t>
  </si>
  <si>
    <t>OB571</t>
  </si>
  <si>
    <t>OB572</t>
  </si>
  <si>
    <t>OB573</t>
  </si>
  <si>
    <t>B45656600</t>
  </si>
  <si>
    <t>OB574</t>
  </si>
  <si>
    <t>B47493333</t>
  </si>
  <si>
    <t>OB575</t>
  </si>
  <si>
    <t>OB576</t>
  </si>
  <si>
    <t>B81384414</t>
  </si>
  <si>
    <t>OB577</t>
  </si>
  <si>
    <t>OB578</t>
  </si>
  <si>
    <t>OB579</t>
  </si>
  <si>
    <t>OB580</t>
  </si>
  <si>
    <t>B82914482</t>
  </si>
  <si>
    <t>OB581</t>
  </si>
  <si>
    <t>B85240646</t>
  </si>
  <si>
    <t>OB582</t>
  </si>
  <si>
    <t>B85688877</t>
  </si>
  <si>
    <t>OB583</t>
  </si>
  <si>
    <t>B85698959</t>
  </si>
  <si>
    <t>OB584</t>
  </si>
  <si>
    <t>OB585</t>
  </si>
  <si>
    <t>B86811189</t>
  </si>
  <si>
    <t>OB586</t>
  </si>
  <si>
    <t>OB587</t>
  </si>
  <si>
    <t>B87175543</t>
  </si>
  <si>
    <t>OB588</t>
  </si>
  <si>
    <t>G04408647</t>
  </si>
  <si>
    <t>OB589</t>
  </si>
  <si>
    <t>G28029643</t>
  </si>
  <si>
    <t>OB590</t>
  </si>
  <si>
    <t>OB591</t>
  </si>
  <si>
    <t>OB592</t>
  </si>
  <si>
    <t>Q2818015F</t>
  </si>
  <si>
    <t>OB593</t>
  </si>
  <si>
    <t>OB594</t>
  </si>
  <si>
    <t>52181173S</t>
  </si>
  <si>
    <t>OB595</t>
  </si>
  <si>
    <t>OB596</t>
  </si>
  <si>
    <t>A28002335</t>
  </si>
  <si>
    <t>OB597</t>
  </si>
  <si>
    <t>OB598</t>
  </si>
  <si>
    <t>OB599</t>
  </si>
  <si>
    <t>OB600</t>
  </si>
  <si>
    <t>OB601</t>
  </si>
  <si>
    <t>OB602</t>
  </si>
  <si>
    <t>OB603</t>
  </si>
  <si>
    <t>OB604</t>
  </si>
  <si>
    <t>OB605</t>
  </si>
  <si>
    <t>OB606</t>
  </si>
  <si>
    <t>A28843159</t>
  </si>
  <si>
    <t>OB607</t>
  </si>
  <si>
    <t>OB608</t>
  </si>
  <si>
    <t>OB609</t>
  </si>
  <si>
    <t>OB610</t>
  </si>
  <si>
    <t>OB611</t>
  </si>
  <si>
    <t>OB612</t>
  </si>
  <si>
    <t>OB613</t>
  </si>
  <si>
    <t>A84465749</t>
  </si>
  <si>
    <t>OB614</t>
  </si>
  <si>
    <t>OB615</t>
  </si>
  <si>
    <t>OB616</t>
  </si>
  <si>
    <t>OB617</t>
  </si>
  <si>
    <t>OB618</t>
  </si>
  <si>
    <t>OB619</t>
  </si>
  <si>
    <t>OB620</t>
  </si>
  <si>
    <t>OB621</t>
  </si>
  <si>
    <t>OB622</t>
  </si>
  <si>
    <t>OB623</t>
  </si>
  <si>
    <t>OB624</t>
  </si>
  <si>
    <t>OB625</t>
  </si>
  <si>
    <t>OB626</t>
  </si>
  <si>
    <t>OB627</t>
  </si>
  <si>
    <t>B41117078</t>
  </si>
  <si>
    <t>OB628</t>
  </si>
  <si>
    <t>B80014319</t>
  </si>
  <si>
    <t>OB629</t>
  </si>
  <si>
    <t>B81451262</t>
  </si>
  <si>
    <t>OB630</t>
  </si>
  <si>
    <t>OB631</t>
  </si>
  <si>
    <t>OB632</t>
  </si>
  <si>
    <t>OB633</t>
  </si>
  <si>
    <t>OB634</t>
  </si>
  <si>
    <t>OB635</t>
  </si>
  <si>
    <t>OB636</t>
  </si>
  <si>
    <t>OB637</t>
  </si>
  <si>
    <t>B82739962</t>
  </si>
  <si>
    <t>OB638</t>
  </si>
  <si>
    <t>OB639</t>
  </si>
  <si>
    <t>B82806738</t>
  </si>
  <si>
    <t>OB640</t>
  </si>
  <si>
    <t>OB641</t>
  </si>
  <si>
    <t>B83591206</t>
  </si>
  <si>
    <t>OB642</t>
  </si>
  <si>
    <t>OB643</t>
  </si>
  <si>
    <t>B83866061</t>
  </si>
  <si>
    <t>OB644</t>
  </si>
  <si>
    <t>B84856707</t>
  </si>
  <si>
    <t>OB645</t>
  </si>
  <si>
    <t>OB646</t>
  </si>
  <si>
    <t>OB647</t>
  </si>
  <si>
    <t>OB648</t>
  </si>
  <si>
    <t>OB649</t>
  </si>
  <si>
    <t>B86872637</t>
  </si>
  <si>
    <t>OB650</t>
  </si>
  <si>
    <t>B86959996</t>
  </si>
  <si>
    <t>OB651</t>
  </si>
  <si>
    <t>B86993144</t>
  </si>
  <si>
    <t>OB652</t>
  </si>
  <si>
    <t>OB653</t>
  </si>
  <si>
    <t>OB654</t>
  </si>
  <si>
    <t>B87293932</t>
  </si>
  <si>
    <t>OB655</t>
  </si>
  <si>
    <t>B87390282</t>
  </si>
  <si>
    <t>OB656</t>
  </si>
  <si>
    <t>B87496204</t>
  </si>
  <si>
    <t>OB657</t>
  </si>
  <si>
    <t>OB658</t>
  </si>
  <si>
    <t>OB659</t>
  </si>
  <si>
    <t>OB660</t>
  </si>
  <si>
    <t>OB661</t>
  </si>
  <si>
    <t>OB662</t>
  </si>
  <si>
    <t>OB663</t>
  </si>
  <si>
    <t>OB664</t>
  </si>
  <si>
    <t>OB665</t>
  </si>
  <si>
    <t>OB666</t>
  </si>
  <si>
    <t>OB667</t>
  </si>
  <si>
    <t>G78586294</t>
  </si>
  <si>
    <t>OB668</t>
  </si>
  <si>
    <t>G79920237</t>
  </si>
  <si>
    <t>OB669</t>
  </si>
  <si>
    <t>G82289554</t>
  </si>
  <si>
    <t>OB670</t>
  </si>
  <si>
    <t>G85736205</t>
  </si>
  <si>
    <t>OB671</t>
  </si>
  <si>
    <t>G87093449</t>
  </si>
  <si>
    <t>OB672</t>
  </si>
  <si>
    <t>R7800505E</t>
  </si>
  <si>
    <t>OB673</t>
  </si>
  <si>
    <t>PARTICIPACIÓN CIUDADANA, EMPLEO, SANIDAD Y CONSUMO</t>
  </si>
  <si>
    <t>Curso formación para el voluntariado</t>
  </si>
  <si>
    <t>Óscar Dominguez Rojas</t>
  </si>
  <si>
    <t>02236293A</t>
  </si>
  <si>
    <t>2018/PC/001</t>
  </si>
  <si>
    <t xml:space="preserve">Suministro de delantales y tijeras </t>
  </si>
  <si>
    <t xml:space="preserve">Montaje de 42 dioramas por comercios </t>
  </si>
  <si>
    <t>Montaje de un conjunto de dioramas para exposición en la Casa Consistorial</t>
  </si>
  <si>
    <t xml:space="preserve">Montaje de un Belén en la Casa Consistorial </t>
  </si>
  <si>
    <t xml:space="preserve">Mantenimiento, traslado y alquiler del Belén de la Casa Consistorial </t>
  </si>
  <si>
    <t>187 unidades de chocolate con roscon de Reyes para la I ruta de belenes y diormas del municipio</t>
  </si>
  <si>
    <t xml:space="preserve">227 unidades de caridades (bollos típicos) utilizados para el manteo del pelele </t>
  </si>
  <si>
    <t>660 unidades de caridades (bollos típicos) para celebración de las fiestas en Honor al Glorioso San Sebastián</t>
  </si>
  <si>
    <t>113 Meriendas para ruta de belenes por los comercios del municipio</t>
  </si>
  <si>
    <t>Musica para la fiesta tradicional del Manteo del Pelele</t>
  </si>
  <si>
    <t>Acompañamiento musical en la procesión de las Fiestas de la Colonía de los Ángeles perteneciente a 2017</t>
  </si>
  <si>
    <t xml:space="preserve">Acompañamiento musical en la Fiesta tradicional de "las Viejas" </t>
  </si>
  <si>
    <t>Dos horas de pasacalles con gigantes y cabezudos por las fiestas de la urb. De la Cabaña</t>
  </si>
  <si>
    <t>8 docenas de cllaveles para la fiesta tradicional de "Las Viejas"</t>
  </si>
  <si>
    <t>25 placas conmemorativas para entregar como obsequio</t>
  </si>
  <si>
    <t>Acompañamiento musical en la procesión de las Fiestas de la Colonía de los Ángeles perteneciente a 2018</t>
  </si>
  <si>
    <t>Centros de flores para la Fiesta de la Colonia de los Ángeles de Pozuelo de Alarcón</t>
  </si>
  <si>
    <t>Pasacalles durante dos horas en las Fiestas de la Colonia de los Ángeles de Pozuelo de Alarcón</t>
  </si>
  <si>
    <t xml:space="preserve">35 obsequios (figuras de cristal) grabados a color </t>
  </si>
  <si>
    <t>Pasacalles durante dos horas el domingo 21 de octubre de 2018</t>
  </si>
  <si>
    <t xml:space="preserve">Suministro de materiales para voluntarios del aula de educación ambiental </t>
  </si>
  <si>
    <t>Montaje Belén de la Casa Consistorial 2018/2019</t>
  </si>
  <si>
    <t>CONTROL DE AGUA EN GRIFO DE CONSUMIDOR</t>
  </si>
  <si>
    <t>MATERIAL PARA LA REALIZACIÓN DE LOS DESAYUNOS SALUDABLES EN LOS COLEGIOS</t>
  </si>
  <si>
    <t>CUOTA POR LA PERTENENCIA A LA RED DE CIUDADES SALUDABLES</t>
  </si>
  <si>
    <t>TALLERES EDUCATIVOS DE PROMOCION DE LA SALUD EN LOS COLEGIOS</t>
  </si>
  <si>
    <t>ACTIVIDADES EDUCATIVAS  REALIZADAS EL DÍA DEL NIÑO</t>
  </si>
  <si>
    <t>CONTROLES ANALÍTICOS DEL AGUA DE LAS PISCINAS DURANTE LA CAMPAÑA DE INSPECCIÓN</t>
  </si>
  <si>
    <t>GUÍA INFORMATIVA SOBRE TEMAS DE SANIDAD DIRIGIDA A LAS PERSONAS MAYORES</t>
  </si>
  <si>
    <t>CONTROLES MICROBIOLOGICOS EN LA RED DE AGUAS PLUVIALES</t>
  </si>
  <si>
    <t>OBSERVATORIO DE EMPLEO POZUELO (fichas coyuntura laboral)</t>
  </si>
  <si>
    <t>Prospección actividades económicas y yacimientos de empleo Pozuelo</t>
  </si>
  <si>
    <t>SERVICIO RETRATO PROFESIONAL ENTREVISTATE/FORO EMPLEO</t>
  </si>
  <si>
    <t>FORO EMPLEO COMUNIDAD DE MADRID</t>
  </si>
  <si>
    <t>CORRECIÓN CURRICULAR VI FORO EMPLEO</t>
  </si>
  <si>
    <t>MATERIAL DIDÁCTICO TALLERES EMPLEO 2017</t>
  </si>
  <si>
    <t>TALLERES DE EMPLEO 2017 / CLUB EMPLEO SENIOR 2017</t>
  </si>
  <si>
    <t>TALLERES DE EMPLEO 2017 / TEST DE COMPETENCIAS</t>
  </si>
  <si>
    <t>ORGANIZACIÓN FORO EMPLEO 2018/ACREDITACIONES FORO</t>
  </si>
  <si>
    <t>ORGANIZACIÓN FORO EMPLEO 2018/LIBRETAS FORO</t>
  </si>
  <si>
    <t>ORIENTACIÓN LABORAL SEMANA LINKEDIN 2017</t>
  </si>
  <si>
    <t>Natur Siglo XXI</t>
  </si>
  <si>
    <t>Asociación de Belenistas de Pozuelo de Alarcón</t>
  </si>
  <si>
    <t>Asociación Grupo Scout Eslabón</t>
  </si>
  <si>
    <t>La Cereda Dos Ibérica, S. L.</t>
  </si>
  <si>
    <t xml:space="preserve">Panificadora Europa, S.L </t>
  </si>
  <si>
    <t>Mora Ochoa Rocio Celeberry</t>
  </si>
  <si>
    <t>Asociación Cultural Arrabel</t>
  </si>
  <si>
    <t>Asociación Unión Musical de Pozuelo de Alarcón</t>
  </si>
  <si>
    <t>Comparsa de Gigantes y Cabezudos</t>
  </si>
  <si>
    <t>Martos Álvarez Mª Isabel. Floristeria Los Claveles</t>
  </si>
  <si>
    <t>ONE PLUS, S.L.</t>
  </si>
  <si>
    <t>Aguirre Avellano Fco. Javier. Trofeos Alcalá</t>
  </si>
  <si>
    <t>SISTEMAS INTEGRALES DE CALIDAD</t>
  </si>
  <si>
    <t>LYRECO ESPAÑA S.A.</t>
  </si>
  <si>
    <t>FEDERACIÓN ESPAÑOLA DE MUNICIPIOS Y PROVINCIAS</t>
  </si>
  <si>
    <t>NATUR DEL SIGLO XXI S.L.</t>
  </si>
  <si>
    <t>CENTRO ANALITICO POZUELO</t>
  </si>
  <si>
    <t>CYLSTAT ASESORAMIENTO ESTADÍSTICO SL</t>
  </si>
  <si>
    <t>PROJÉ PITÁGORA SL</t>
  </si>
  <si>
    <t>FOTOSENSOR SL</t>
  </si>
  <si>
    <t>CONSEJERIA EMPLEO COMUNIDAD DE MADRID</t>
  </si>
  <si>
    <t xml:space="preserve">ASOCIACIÓN ESLABÓN. Iniciativas y Promoción de Empleo </t>
  </si>
  <si>
    <t>ROSA PASCUAL MONASTERIO</t>
  </si>
  <si>
    <t>TESSA APARICIO CURREEN JIMENEZ</t>
  </si>
  <si>
    <t>MANPOWER GROUP</t>
  </si>
  <si>
    <t>OFICCE DEPOT SL</t>
  </si>
  <si>
    <t>MAGENTA IDEAS GRÁFICAS SL</t>
  </si>
  <si>
    <t>LIBRERÍA PAPELERÍA ZEPOL</t>
  </si>
  <si>
    <t>CONSULTORIA Y FORMACIÓN DIGITAL SL</t>
  </si>
  <si>
    <t>PYB ENTERPRISES SL</t>
  </si>
  <si>
    <t>2018/PC/002</t>
  </si>
  <si>
    <t>G82364613</t>
  </si>
  <si>
    <t>2018/PC/003</t>
  </si>
  <si>
    <t>2018/PC/004</t>
  </si>
  <si>
    <t>G80662372</t>
  </si>
  <si>
    <t>2018/PC/005</t>
  </si>
  <si>
    <t>2018/PC/006</t>
  </si>
  <si>
    <t>2018/PC/007</t>
  </si>
  <si>
    <t>2018/PC/008</t>
  </si>
  <si>
    <t>B80525199</t>
  </si>
  <si>
    <t>2018/PC/009</t>
  </si>
  <si>
    <t>05302782V</t>
  </si>
  <si>
    <t>2018/PC/010</t>
  </si>
  <si>
    <t>G28804151</t>
  </si>
  <si>
    <t>2018/PC/011</t>
  </si>
  <si>
    <t>G84690635</t>
  </si>
  <si>
    <t>2018/PC/012</t>
  </si>
  <si>
    <t>G8490635</t>
  </si>
  <si>
    <t>2018/PC/013</t>
  </si>
  <si>
    <t>2018/PC/014</t>
  </si>
  <si>
    <t>2018/PC/015</t>
  </si>
  <si>
    <t>B81582108</t>
  </si>
  <si>
    <t>2018/PC/016</t>
  </si>
  <si>
    <t>2018/PC/017</t>
  </si>
  <si>
    <t>2018/PC/018</t>
  </si>
  <si>
    <t>2018/PC/019</t>
  </si>
  <si>
    <t>03094468W</t>
  </si>
  <si>
    <t>2018/PC/020</t>
  </si>
  <si>
    <t>2018/PC/021</t>
  </si>
  <si>
    <t>2018/PC/022</t>
  </si>
  <si>
    <t>2018/PC/023</t>
  </si>
  <si>
    <t>2018/PC/024</t>
  </si>
  <si>
    <t>B82196874</t>
  </si>
  <si>
    <t>2018/SA/001</t>
  </si>
  <si>
    <t>ESA79206223</t>
  </si>
  <si>
    <t>2018/SA/002</t>
  </si>
  <si>
    <t>G28783991</t>
  </si>
  <si>
    <t>2018/SA/003</t>
  </si>
  <si>
    <t>2018/SA/004</t>
  </si>
  <si>
    <t>2018/SA/005</t>
  </si>
  <si>
    <t>B - 80064215</t>
  </si>
  <si>
    <t>2018/SA/006</t>
  </si>
  <si>
    <t>2018/SA/007</t>
  </si>
  <si>
    <t>2018/SA/008</t>
  </si>
  <si>
    <t>2018/SA/009</t>
  </si>
  <si>
    <t>B47407937</t>
  </si>
  <si>
    <t>2018/EM/001</t>
  </si>
  <si>
    <t>B64192263</t>
  </si>
  <si>
    <t>2018/EM/002</t>
  </si>
  <si>
    <t>B87115663</t>
  </si>
  <si>
    <t>2018/EM/003</t>
  </si>
  <si>
    <t>S28011831</t>
  </si>
  <si>
    <t>2018/EM/004</t>
  </si>
  <si>
    <t>G80980584</t>
  </si>
  <si>
    <t>2018/EM/005</t>
  </si>
  <si>
    <t>2018/EM/006</t>
  </si>
  <si>
    <t>0669210W</t>
  </si>
  <si>
    <t>2018/EM/007</t>
  </si>
  <si>
    <t>B60602489</t>
  </si>
  <si>
    <t>2018/EM/008</t>
  </si>
  <si>
    <t>2018/EM/009</t>
  </si>
  <si>
    <t>2018/EM/010</t>
  </si>
  <si>
    <t>2018/EM/011</t>
  </si>
  <si>
    <t>B87159950</t>
  </si>
  <si>
    <t>2018/EM/012</t>
  </si>
  <si>
    <t>B833383620</t>
  </si>
  <si>
    <t>2018/EM/013</t>
  </si>
  <si>
    <t>PRESIDENCIA, INNOVACIÓN Y TRANSPARENCIA</t>
  </si>
  <si>
    <t>200 TARJETAS A COLOR UNA CARA PABLO CHICO,600 TARJETAS CUATRO COLORES UNA CARA MIGUEL ANGEL Y ADOLFO MORENO,ETC</t>
  </si>
  <si>
    <t>ASIENTO CONDUCTOR / ELEMENTO FILTRANTE ACEITE / FILTRO COMBUSTIBLE GASOIL / ACEITE. SAE 15W40 CJ4 MOTOR / BATERIA 12Vx70</t>
  </si>
  <si>
    <t>H.H. 11260 DEL 30/11/2017, DESMONTAR DISTRIBUIDOR PARA CAMBIAR JUNTAS Y REPARAR PERDIDAS, 1 JUEGO JUNTAS Y OTROS</t>
  </si>
  <si>
    <t>CARTELES 30X10 / 8589-19            EXPOSITOR DURABLE DIN A4 TR PRESENTER / CARTEL 50X25 EN PVC / CATEL A4 EN MATE DE 30</t>
  </si>
  <si>
    <t>1.000.000 CARTAS A4 OFFSET 80gr IMP 1COL</t>
  </si>
  <si>
    <t>JUEGOS COPIATIVOS """"ACTA DE MEDICION DE RUIDOS"""" / JUEGOS COPIATIVOS """"ACTA NOTIFICACION AL NOTIFICADO"""" / JUEGOS COPIAT</t>
  </si>
  <si>
    <t>SOPORTE CURVO 120X120</t>
  </si>
  <si>
    <t>BOLETINES 175X120 DE 3 HOJAS NUMERADAS</t>
  </si>
  <si>
    <t>MATRICULA 9413GJH ALBARAN L282317002399 FECHA 27/11/2017 RENAULT TRAFIC</t>
  </si>
  <si>
    <t>ALBARAN 106290 13/11/17 1 BATERIA 60 AH,1 JUEGO CABLES DE ARRANQUE 16 M, Y OTROS</t>
  </si>
  <si>
    <t>ROTULADOR EDDING 1200 ROJO / CUADERNO ESPIRAL MICROPERF. OXFORD AZUL / 100 CHINCHETAS AMERICANAS OFFICE DEPOT / 100 CLIP</t>
  </si>
  <si>
    <t>FOLLETO """"PROGRAMA FIESTAS DE POZUELO"""", tamaño de 13,5 x 21 cms. compuesto de 32 págs. en estucado semimate de 135 grs.</t>
  </si>
  <si>
    <t>ESTANTERIAS MODELO MODULAR / TOPES LATERALES PARA ESTANTES EN VARILLA DE ACERO REDONDA / SEÑALIZACIÓN PARA LOS ESTANTES</t>
  </si>
  <si>
    <t>1/12/2017 TRANSFER.NCNAL</t>
  </si>
  <si>
    <t>LECHE DESNATADA UHT (  Nº pedido: 0729111320171211 - Nº albarán: ) / 4 UDS AZUCAR (  Nº pedido: 0729111320171211 - Nº al</t>
  </si>
  <si>
    <t>SERVICIO DE NOTICIAS DE LA COMUNIDAD DE MADRID</t>
  </si>
  <si>
    <t>TRIPTICOS """"RODERO"""" PAPEL ESTUCADO BRILLO  ( PTO V-1445.17 )</t>
  </si>
  <si>
    <t>FOLLETOS DE 28 PAGINAS INCLUIDA CUBIERTA. IMPRESION 4/4 PAPEL ESTUCADO BRILLO. INCLUYE PRUEBA DIGITAL. """"MIRA TEATRO"""" (</t>
  </si>
  <si>
    <t>MATRICULA M-4521-SN SUSTITUIR ZAPATAS DE FRENOS TRASEROS, SUSTITUIR BOMBINES, Y OTROS</t>
  </si>
  <si>
    <t>1 MOTOR ARRANQUE CAMION, 1 ACEITE Y FILTRO Y OTROS</t>
  </si>
  <si>
    <t>TRÍPTICOS """"EXPOSICIÓN ISABEL GUERRA"""" TAMAÑO CERRADO 15x21 CM, IMPRESO EN PAPEL ESTUCADO BRILLO DE 150 GR., PLEGADO, IM</t>
  </si>
  <si>
    <t>COCTEL 1</t>
  </si>
  <si>
    <t>LAVADO DE COCHE MES DE OCTUBRE TOYOTA 1629 DLG Y OTROS</t>
  </si>
  <si>
    <t>ABONOS MESUALES ALQUILER DE PLAZAS APARCAMIENTO DURENTE SEPTIEMBRE, OCTUBRE Y NOVIEMBRE</t>
  </si>
  <si>
    <t>ROTULACION PORTON TRASERO TOYOTA HILUX MAT.0234KFL</t>
  </si>
  <si>
    <t>68 ABC LUNES A VIERNES,5 ABC SABADOS, 5 ABCE DOMINGO, Y OTROS</t>
  </si>
  <si>
    <t>85 ABC LUNES A VIERNES, 4 ABC SABADOS,4 ABC DOMINGOS,Y OTROS</t>
  </si>
  <si>
    <t>50 500 H PAPEL LYRECO 75G A4 BCO, Y OTROS</t>
  </si>
  <si>
    <t>PAR GUANTES HYLITE 47-400 T8 ( AYUNTAMIENTO DE POZUELO DE ALARCON REGIMEN INTERIOR  ) / PORTA VISERA+VISERA DELTAPLUS BA</t>
  </si>
  <si>
    <t>ESTORES E28005 ( ENTREGA E INSTALACION DE ESTORES PARA FACHADA SUR Y TESORERIA )</t>
  </si>
  <si>
    <t>Serie BLOK:Mesa IndividualPedestales de 80 cm160 cm largo x 80 cm fondoPedestales y faldón acabado Blanco Polar.Tapa bil</t>
  </si>
  <si>
    <t>CATERING PARA 15 PERSONAS: 1 BANDEJA DE 26 MINI SANDWICHES Y OTROS</t>
  </si>
  <si>
    <t>26.462 COMPLET COMUNICADO ALCALDESA HOMENAJE A LA BANDERA 2017</t>
  </si>
  <si>
    <t>Burofax Premium Online 1 PAG / Acuse de recibo(PC) Burofax Premium Online / Copia certificada Burofax Premium Online 1 P</t>
  </si>
  <si>
    <t>TELEGRAMA (N) DOMICILIO 51-100 PLB ACUSE DE RECIBO,ETC PERIODO FACTURACION NOVIEMBRE 2017</t>
  </si>
  <si>
    <t>Carta Certificada ES 0 - 20 gr N D1(GRANDES CIUDADES) G-0 ( 01 EXENTO ) / Carta Certificada ES 21 - 50 gr D1(GRANDES CIU</t>
  </si>
  <si>
    <t>SUSTITUIR NEUMATICOS  Y OTROS, CAMIONETA 4X4 SUV</t>
  </si>
  <si>
    <t>Rect. Emit- 82 / CARTEL 70X100 FIESTA BANDERA (60 UDS)  / CARTEL A2 PROGRAM FAMILIAR (60 UDS) / DÍPTICOS 15X21 PROG. FAM</t>
  </si>
  <si>
    <t>PLACA DE LATON ESMALTADA EN NEGRO PARA EXTERIOR DE MEDIDAS 45X29CM. CON GRABACION LITERATURA REF.JARDIN JAVIER ULECIA</t>
  </si>
  <si>
    <t>MEDALLA Y PIN EN PLATA DE LEY BAÑADA EN ORO CONCEJAL REF.NCI-MX</t>
  </si>
  <si>
    <t>LECHE DESNATADA UHT (  Nº pedido: 0729254420180108 - Nº albarán: ) / LECHE SEMIDESNATADA UHT (  Nº pedido: 0729254420180</t>
  </si>
  <si>
    <t>54 UDS AGUA SIN GAS INDIVIDUAL (  Nº pedido: 0729062020171129 - Nº albarán: )</t>
  </si>
  <si>
    <t>GALLETAS MARIA TOST.Y DORADAS (  Nº pedido: 0729055820171128 - Nº albarán: ) / AGUA SIN GAS INDIVIDUAL (  Nº pedido: 072</t>
  </si>
  <si>
    <t>SERVICIO LIMPIEZA Y MANTENIMIENTO ANUAL DE SU MAQUINA DESTRUCTORA DE DOCUMENTOS MOD. INTIMUS 444-E PERIODO 1-1 A 31-12-18</t>
  </si>
  <si>
    <t>CUOTA FMM 2018</t>
  </si>
  <si>
    <t>TRABAJOS DE DESARROLLO E IMPLANTACION DE LA HERRAMIENTA PARA EL SERVICIO DE ATENCION AL CIUDADANO CORRESPONDIENTE AL MES</t>
  </si>
  <si>
    <t>TRABAJOS DE DESARROLLO E IMPLANTACIÓN DE LA HERRAMIENTA PARA EL SERVICIO DE ATENCIÓN AL CIUDADANO CORRESPONDIENTE A MES</t>
  </si>
  <si>
    <t>88 ABC LUNES A VIERNES, 4 ABC SABADOS,Y OTROS</t>
  </si>
  <si>
    <t>Suministro e instalación de: / Uds., de Estores en rollables en tejido 100% opaco Opac 400 en color beige, de medidas 1,</t>
  </si>
  <si>
    <t>Banderas impresas en serigrafia sobre tela de poliéster de 115 g. Medidas: 150 x 100 Cm. Confección: doble costura perim</t>
  </si>
  <si>
    <t>1 PACK EL DERECHO ADMINISTRACION PUBLICA MEMENTOS</t>
  </si>
  <si>
    <t>Agrupacion Revista Administrac. Practica</t>
  </si>
  <si>
    <t>AGUA SIN GAS INDIVIDUAL (  Nº pedido:  - Nº albarán: ) / GALLETAS SURTIDAS (  Nº pedido:  - Nº albarán: ) / GRANULADO/PO</t>
  </si>
  <si>
    <t>AGUA SIN GAS INDIVIDUAL (  Nº pedido:  - Nº albarán: )</t>
  </si>
  <si>
    <t>LECHE DESNATADA UHT (  Nº pedido:  - Nº albarán: ) / SERVILLETAS (  Nº pedido:  - Nº albarán: ) / SIN LACTOSA (  Nº pedi</t>
  </si>
  <si>
    <t>FILTROS Y BOLSAS DE PAPEL (  Nº pedido:  - Nº albarán: ) / SIN LACTOSA (  Nº pedido:  - Nº albarán: ) / BAYETAS MULTIUSO</t>
  </si>
  <si>
    <t>SERVICIO DE NOTICIAS DE LA COMUNIDAD DE MADRID Nº OPERACIÓN 220180004631</t>
  </si>
  <si>
    <t>SERVICIO DE NOTICIAS DE LA COMUNIDAD DE MADRID Nº OPERACIÓN 220180006154</t>
  </si>
  <si>
    <t>CUOTA ASOCIADO FEMP 2018</t>
  </si>
  <si>
    <t>50 UDS. PALMA ENTREFINA ""HONSANNA"", 2 EMBALAJES BULTOS, 1 PORTES PAGADOS</t>
  </si>
  <si>
    <t>RECIBO NUMERO DE POLIZA: SFX 127111 (2), PERIODO: 02/02/2018 A 24/03/2018, RAMO: ARTE</t>
  </si>
  <si>
    <t>TRABAJOS DE DESARROLLO E IMPLANTACION DE LA HERRAMIENTA PARA EL SERVICIO DE ATENCION AL CIUDADANO CORRESPONDIENTE AL MES Nº OPERACIÓN 220180004620</t>
  </si>
  <si>
    <t>ABONOS MENSUALES CONTINUADOS CORRESPONDIENTES AL ALQUILER DE PLAZAS DE APARCAMIENTO MES DE DICIEMBRE,ETC Y OTROS</t>
  </si>
  <si>
    <t>80 ABC LUNES A VIERNES, 4 ABC SABADOS, 4 ABC DOMINGOS, Y OTROS</t>
  </si>
  <si>
    <t>/CJ6 TUBOS 100ML CREMA SOLAR 50+ MEDOP ( AYUNTAMIENTO DE POZUELO DE ALARCON REGIMEN INTERIOR  ) / /CJ6 TUBOS 100ML CREMA</t>
  </si>
  <si>
    <t>1 CORONA SERVIDA TANATORIO POZUELO Y OTRA</t>
  </si>
  <si>
    <t>1 CENTRO FLOR NATURAL SERVIDA EN RESIDENCIA EL PILAR ARAVACA</t>
  </si>
  <si>
    <t>1 CORONA FLOR NATURAL SERVIDA D. JOSE MANUEL CARRANZA</t>
  </si>
  <si>
    <t>PANTALON DE VERANO MULTIBOLSILLOS GRIS / ZAPATO Y BOTA DE SEGURIDAD / CAMISA MANGA LARGA GRIS  / POLO MANGA CORTA / LARG</t>
  </si>
  <si>
    <t>22/03/2018 70 UNIDADES PAQUETES DE RAMAS DE OLIVO</t>
  </si>
  <si>
    <t>SERVICIO DE CATERING DE DESAYUNOS</t>
  </si>
  <si>
    <t>SERVICIO DE CATERING EL JUEVES 5 DE ABRIL 2018</t>
  </si>
  <si>
    <t>BOCADILLO JAMON Y TOMATE, AGUA Y FRUTA 20, BOCADILLO TORTILLA CON PIMIENTOS, AGUA Y FRUTA. 20, Y OTROS</t>
  </si>
  <si>
    <t>SET DE PINTURAS CON SACAPUNTAS EN COLOR AZUL CON IMPRESION A UN COLOR MODELO 9162 REF.M-AL, 500</t>
  </si>
  <si>
    <t>PLACAS PARA EXTERIOR EN METACRILATO DE 30X20CM, CON IMPRESION A TODO COLOR DE LOS LOGOTIPOS FACILITADOS, 1</t>
  </si>
  <si>
    <t>PLACA EN ALPACA DE REF.LMM5 CON ESTUCHE DE PRESENTACION CON ESCUDO.AL CLUB DE RUGBY OLIMPICO DE POZUELO 1</t>
  </si>
  <si>
    <t>ALTAVOZ BLUETOOH CON IMPRESION A UN COLOR 100, POWER BANK PLANO CON IMPRESION A UN COLOR 50, PARAGUAS 50</t>
  </si>
  <si>
    <t>305 MANTENIMIENTO AÑO 2018 DESTRUCTORA IDEAL 4107CC  N/S: 4139768  REGIMEN INTERIOR ALMACEN MUNICIPAL  DEPOSITO ARCHIVO</t>
  </si>
  <si>
    <t>LECHE DESNATADA UHT (  Nº pedido:  - Nº albarán: )</t>
  </si>
  <si>
    <t>245 UDS AGUA SIN GAS INDIVIDUAL (  Nº pedido:  - Nº albarán: )</t>
  </si>
  <si>
    <t>2 TEJIDO DE BANDERA 11 M.  X ANCHO DE LA TELA 80 CM. CON CINTA SABICOR COSIDA ARRIBA Y ABAJO, ETC</t>
  </si>
  <si>
    <t>82 ABC LUNES A VIERNES, 4 ABC SABADOS, 4 ABC DOMINGOS, Y OTROS</t>
  </si>
  <si>
    <t>BANDOLERAS AZULES DIA DEL NIÑO 600, BIDON CON FUNDA AMARILLA DIA DEL NIÑO 500</t>
  </si>
  <si>
    <t>ACCESO NORMAS ON-LINE TARIFA PLANA</t>
  </si>
  <si>
    <t>1 GUIA DE FISCALIZACION EN LA ADMINISTRACION LOCAL</t>
  </si>
  <si>
    <t>1 PLACA DE METAL CON IMPRESION A TODO COLOR SEGUN LITERATURA QUE NOS HAN FACILITADO</t>
  </si>
  <si>
    <t>500 UDS. BOLSA EN NON-WOVEN LAMINADO CON IMPRESION A UN COLOR UNA CARA, 500 UDS. BLOC NOTAS CON IMPRESION A UN COLOR</t>
  </si>
  <si>
    <t>QMemento Plus Social</t>
  </si>
  <si>
    <t>LECHE DESNATADA UHT (  Nº pedido:  - Nº albarán: ) / 2 UDS AZUCAR (  Nº pedido:  - Nº albarán: ) / CAPSULAS COMPATIBLES</t>
  </si>
  <si>
    <t>CAFE NATURAL MOLIDO (  Nº pedido:  - Nº albarán: ) / LECHE DESNATADA UHT (  Nº pedido:  - Nº albarán: ) / AZUCAR (  Nº p</t>
  </si>
  <si>
    <t>LECHE DESNATADA UHT (  Nº pedido:  - Nº albarán: ) / CAFE NATURAL MOLIDO (  Nº pedido:  - Nº albarán: ) / AZUCAR (  Nº p</t>
  </si>
  <si>
    <t>CREMAS FACTOR + 50 200 ML.</t>
  </si>
  <si>
    <t>2 FALDILLAS PARA MESAS EN TEJIDO LONETA AZUL 078</t>
  </si>
  <si>
    <t>BANDERAS ESPAÑA Y MANTENIMIENTO</t>
  </si>
  <si>
    <t>1 CORONA DE FUNERAL 1 REF DIANA CUEVAS TANATORIO M30 SALA 24</t>
  </si>
  <si>
    <t>ENTREGA RAMO DE FLOR CORTADA CON CRISTAL EN HOSPITAL QUIRON DE POZUELO REF.D.DOMINGO DOMENEQ</t>
  </si>
  <si>
    <t>150 CARIDADES DE SAN SEBASTIAN BOLLITOS DE POZUELO, SERVICIO EN ASOCIACION CULTURAL LA POZA CON MOTIVO DIA DEL NIÑO 2018</t>
  </si>
  <si>
    <t>63 ABC LUNES A VIERNES, 5 ABC SABADOS,4 ABC DOMINGOS, Y OTROS</t>
  </si>
  <si>
    <t>65 ABC LUNES A VIERNES, 4 ABC SABADOS Y OTROS, AYUNTAMIENTO POZUELO ALARCON</t>
  </si>
  <si>
    <t>1 CESTA OFRENDA FLORAL, FIESTAS NTRA. SRA. DEL CARMEN</t>
  </si>
  <si>
    <t>35 UDS. LIMONADA NATURAL, SERVICIO DE CRISTALERIA Y DECORACION, SERVICIO DE CAMARERO</t>
  </si>
  <si>
    <t>400 PLAZAS DE PAELLA MIXTA, GAZPACHO, PAN, REFRESCOS, HELADOS Y BOTELLAS DE 1,5 L DE AGUA / 150 BOTELLAS DE AGUA DE 05 L</t>
  </si>
  <si>
    <t>1 LEY DE CONTRATOS DEL SECTOR PUBLICO Y OTROS</t>
  </si>
  <si>
    <t>COACHING, HERRAMIENTAS PARA EL CAMBIO URANO,ETC Y OTROS</t>
  </si>
  <si>
    <t>500 UDS. ESTUCHE DE PINTURAS CON LAMINAS Y MARCAJE 1/1</t>
  </si>
  <si>
    <t>Burofax Premium Online 1 PAG / Burofax Premium Online 2 PAG / Acuse de recibo(PC) Burofax Premium Online / Copia certifi</t>
  </si>
  <si>
    <t>TRASLADOS PERSONAL CORPORACION SEGUN LOS RECIBOS QUE SE ADJUNTAN</t>
  </si>
  <si>
    <t>LECHE DESNATADA UHT (  Nº pedido:  - Nº albarán: ) / SERVILLETAS (  Nº pedido:  - Nº albarán: ) / CAFE NATURAL MOLIDO (</t>
  </si>
  <si>
    <t>68 ABC LUNES A VIERNES, 4 ABC SABADOS, 5 ABC DOMINGOS, Y OTROS</t>
  </si>
  <si>
    <t>57 ABC LUNES A VIERNES, 3 ABC SABADOS, Y OTROS</t>
  </si>
  <si>
    <t>Burofax Premium Online 1 PAG / Acuse de recibo(PC) Burofax Premium Online</t>
  </si>
  <si>
    <t>BOLSAS LUJO CARTON SEGUN MODELO DE MEDIDAS 32+14X42 CON ESTAMPACION EN RELIEVE EN AMBAS CARAS, 1.000,CLICHES 1</t>
  </si>
  <si>
    <t>1 MEDALLA RECONOCIMIENTO EN PLATA DE LEY, 1 MEDALLA Y PIN EN PLATA DE LEY CONCEJAL Y 1 PLACA DE METAL</t>
  </si>
  <si>
    <t>LECHE DESNATADA UHT (  Nº pedido:  - Nº albarán: ) / 3 UDS SERVILLETAS (  Nº pedido:  - Nº albarán: ) / CAFE NATURAL MOL</t>
  </si>
  <si>
    <t>AGUA SIN GAS INDIVIDUAL (  Nº pedido:  - Nº albarán: ) / CAFE NATURAL MOLIDO (  Nº pedido:  - Nº albarán: ) / LECHE DESN</t>
  </si>
  <si>
    <t>AMERICANA SEÑORA MARINO POZUELO (  Nº pedido:  - Nº albarán: )</t>
  </si>
  <si>
    <t>CREMAS PIZ BUIN FACTOR + 50 200 ML.</t>
  </si>
  <si>
    <t>1 TEJIDO DE BANDERA 10,20 M. CONFEC.CON OLLAOS DE ALUMINIO SOLO ARRIBA,1 TEJIDO BANDERA 11,50 ,ETC</t>
  </si>
  <si>
    <t>ABONOS MENSUALES CONTINUADOS, CORRESPONDIENTES AL ALQUILER PLAZAS DE APARCAMIENTO MES DE MARZO, ABONOS 7 A 21 HORAS,ETC</t>
  </si>
  <si>
    <t>ABONOS MENSUALES CONTINUADOS CORRESPONDIENTES AL ALQUILER DE PLAZAS DE APARCAMIENTO DURANTE MES JULIO 2018 DE 7 A 21 HOR</t>
  </si>
  <si>
    <t>67 ABC LUNES A VIERNES, 4 ABC SABADOS, 4 ABC DOMINGOS Y OTROS</t>
  </si>
  <si>
    <t>1 CORONA FLOR NATURAL SERVIDA: D.MANUEL ALLENDE</t>
  </si>
  <si>
    <t>1 CENTRO SERVIDO SALON DE ACTOS</t>
  </si>
  <si>
    <t>1.500 UDS. IPATCH</t>
  </si>
  <si>
    <t>PLACA EN ALPACA REF 80005 CON GRABACION Y ESTUCHE DE PRESENTACION TAURINA 6 Y 1/2</t>
  </si>
  <si>
    <t>LAZO BANDERA ESPAÑOLA CON ALFILER DE ACERO 2.000 UNIDADES</t>
  </si>
  <si>
    <t>Pedestal de granito gris quintana pulido de 156x37,5x20cm con  chaflan a 116 cm colocado en Pozuelo de Alarcón (Madrid)</t>
  </si>
  <si>
    <t>1 CESTA FLOR NATURAL OFRENDA FLORAL VIRGEN DE LA CONSOLACION</t>
  </si>
  <si>
    <t>PLANCHA DE 3 REPOSTEROS FACHADA AYUNTAMIENTO</t>
  </si>
  <si>
    <t>SERVICIO 7 AUXILIARES DE SERVICIOS PARA EL ACTO HOMENAJE A LA BANDERA REALIZADO POZUELO ALARCON DIA 7 OCTUBRE 2018</t>
  </si>
  <si>
    <t>DINAMIZACION Y APOYO GASTRONOMICO EN LA III FERIA DE COMERCIO Y OCIO DIAS 10 Y 11 DE JUNIO 2018 EN PZ PADRE VALLET POZUE</t>
  </si>
  <si>
    <t>SERVICIO DE CATERING PARA 150 PERSONAS EL 1/09/2018</t>
  </si>
  <si>
    <t>1.000 UDS. BANDERA DE ESPAÑA DE 41 X 30 CM</t>
  </si>
  <si>
    <t>Periodo suscrito: 9 x 1 Año. Nº de presupuesto: 070918-05. Medios suscritos: 3 ABC, 3 El País, 3 La Razón. Usuarios susc</t>
  </si>
  <si>
    <t>ALBARAN 1376 08/11/18, 1-2 MARCOS EN MOLDURA Y OTROS</t>
  </si>
  <si>
    <t>Desayunos y Comida militar del domingo 7/10/2018.</t>
  </si>
  <si>
    <t>ALQUILER GRADAS EN 2  BLOQUES, BANCO CORRIDO, 10 FILAS DE ALTURA,  PZA. CONSTITUCION, HOMENAJE A LA BANDERA EL 07/10/15</t>
  </si>
  <si>
    <t>500 UDS. CONSTITUCION ESPAÑOLA</t>
  </si>
  <si>
    <t>1 CENTRO SERVIDO ANGELES PEDRAZA</t>
  </si>
  <si>
    <t>1 CORONA LAUREL</t>
  </si>
  <si>
    <t>LA DETERMINACION DEL PRECIO EN LOS CONTRATOS PUBLICOS CON BASE EN EL COSTE (EL CONSULTOR DE LOS AYUNTAMIENTOS)</t>
  </si>
  <si>
    <t>Suministro e instalación de: / Uds., de alfombra antisuciedad fabricada con base de nitrilo 100% y fibras torsionadas de</t>
  </si>
  <si>
    <t>SERVICIO PARA DESARROLLO EMPRESARIAL Y COMERCIO, 19.000 ADHESIVOS. IMPRESION A COLOR</t>
  </si>
  <si>
    <t>Entrega y recogida del material de ""Jornadas Pozuelo de Tapas"" en restaurantes participantes y puntos oficiales</t>
  </si>
  <si>
    <t>999 - Cartón pluma impreso digital 4/0 90x200cm + troquel interior  / PLV - Peana metalica 3 puntas color blanco (igual</t>
  </si>
  <si>
    <t>|Centro de C/ San Juan de la Cruz, 2. 28223, Pozuelo de Alarcón (Edificio innpar)|Denominación: Adecuación al nuevo RGPD</t>
  </si>
  <si>
    <t>Suministro de material de iluminacion para decoracion de abeto, segun presupuesto aceptado</t>
  </si>
  <si>
    <t>1 LEYES ADMINISTRATIVAS, 1 APLICACION PRACTICA Y ADAPTACION DE LA PROTECCION DE DATOS EN EL AMBITO LOCAL</t>
  </si>
  <si>
    <t>1 CONSTITUCION ESPAÑOLA (9788434024953) BOE EDICION CEREMONIAS</t>
  </si>
  <si>
    <t>Formación Coaching Empresarial - Programa Emprende ( 20 horas de formación presencial. 90 horas de sesiones de coaching.</t>
  </si>
  <si>
    <t>SOPORTE Y MANTENIMIENTO DE LA APLICACIÓN E-PULPO</t>
  </si>
  <si>
    <t>SOPORTE Y MANTENIMIENTO DE LAS APLICACIONES DEL AREA DE CONTABILIDAD DEL AYUNTAMIENTO DE POZUELO DE ALARCÓN Y SUS ORGANISMOS AUTONOMOS</t>
  </si>
  <si>
    <t>SOPORTE Y MANTENIMIENTO DE LAS APLICACIONES DEL AREA DE DEPORTES DEL AYUNTAMIENTO DE POZUELO DE ALARCÓN</t>
  </si>
  <si>
    <t>CONSULTORÍA LOPD CONTRATO DE MANTENIMIENTO ( 3 CONSULTAS - 10,17 HORAS FACTURABLES )</t>
  </si>
  <si>
    <t>CONSULTORÍA LOPD CONTRATO DE MANTENIMIENTO ( 18 CONSULTAS - 13 HORAS FACTURABLES )</t>
  </si>
  <si>
    <t>IMPLANTACIÓN TURNO WEB EDUCACIÓN DIC2017 ( TURNO WEB EDUCACIÓN DIC2017 Turno Web advanced</t>
  </si>
  <si>
    <t>COMPRA BIT4ID MINILECTOR EVO DE DNI EXTERNO</t>
  </si>
  <si>
    <t xml:space="preserve">COMPRA 3 UDS. WT CINTA ZEBRA RIBBON, YMCKO, 4-COOL, </t>
  </si>
  <si>
    <t>COMPRA PUNTO ACCESO UBIQUITI UNIFI UAP-AC-PRO</t>
  </si>
  <si>
    <t>COMPRA PANEL 24 PUERTOS CAT6 / PANEL GUIACABLES CEPILLO / PUNTO CABLEADO UTP CAT 6 / MÓDULO HEMBRA CAT6 / CATALYST 2960 PS-L 24</t>
  </si>
  <si>
    <t>PLATAFORMA DE VERIFICACIÓN DE DATOS Soporte técnico y mantenimiento durante el periodo 30 de mayo a 31 de diciembre de 2017</t>
  </si>
  <si>
    <t>SOPORTE TÉCNICO REPARACIÓN SERVIDOR: PHONE TECH SUPPORT, ONE TIME INCIDENT RESOLUTION, EXPIRED WARRANTY, ALL ENTERPRISE</t>
  </si>
  <si>
    <t xml:space="preserve">REPARACIÓN APARATO 1 OUT OF WARRANTY REPAIR. Nº SERIE H3SHGZ1 </t>
  </si>
  <si>
    <t>MANTENIMIENTO PORTALES WEB POZUELO(10 DE OCTUBRE DE 2017 AL 9 DE NOVIEMBRE DE 2017)</t>
  </si>
  <si>
    <t xml:space="preserve">COMPRA RACK HIMEL 15U F540 COMPLETO PARA 75 TOMAS / GUIACABLES CEPILLO 1 U / REGLETA ELECTRIFICACIÓN 8 SCHUKOS </t>
  </si>
  <si>
    <t>COMPRA PROTECTORES DE TARJETAS 2 UDS. PQT 50 IDENTIF OD C/PINZA GIRAT 90X</t>
  </si>
  <si>
    <t>SERVICIO DE ACCESIBILIDAD WEB INSUIT - 4O TRIMESTRE 2017</t>
  </si>
  <si>
    <t>SUSCRIPCIÓN LICENCIAS SELECT DE BENTLEY MAP PERIODO DEL 1/1/2017 A 31/12/2017</t>
  </si>
  <si>
    <t>COMPRA DE CERTIFICADO ELECTRÓNICO SEDE ELECTRONICA MULTIDOMINIO 3 AÑOS</t>
  </si>
  <si>
    <t>MANTENIMIENTO LICENCIAS AUTOCAD 2ª SEMESTRE / AUTOCAD LT COMERCIAL  SUBSCRIPCION 1 AÑO RENEWAL / AUTODESK RENOVACION SUSCRIPCION</t>
  </si>
  <si>
    <t xml:space="preserve">SERVICIOS CERTIFICACION ELECTRONICA (ART.81) PERIODO: JULIO-DICIEMBRE 2017 (  SERVICIOS CERTIFICACION ELECTRONICA </t>
  </si>
  <si>
    <t>MANTENIMIENTO SISTEMA GRABACION Y TRANSCRIPCION VOICE RALENTIZER Y SU HARDWARE ASOCIADO PERIODO 01/04/17 AL 31/12/17</t>
  </si>
  <si>
    <t>SOPORTE TRIMESTRAL APLICACIÓN AYUNJOB. 10 OCTUBRE 2017- 31 DICIEMBRE 2017</t>
  </si>
  <si>
    <t>SERVICIO DE EMISIÓN DE PLENOS. ALOJAMIENTO Y STREAMING. ENERO 2018</t>
  </si>
  <si>
    <t>SERVICIO DE ACCESIBILIDAD WEB INSUIT - ENERO 2018</t>
  </si>
  <si>
    <t>COMPRA CABLE CABLE ADAPTADOR MINI JACK 3.5M A 2 HEMBRA MINI JACK 3.5</t>
  </si>
  <si>
    <t>SERVICIO DE EMISIÓN DE PLENOS. ALOJAMIENTO Y STREAMING. FEBRERO 2018</t>
  </si>
  <si>
    <t>GARANTÍAS DE SERVIDORES  1YR PROSUPPORT AND 4HR MISSION CRITICAL ( 732-22866 )</t>
  </si>
  <si>
    <t xml:space="preserve">SUSCRIPCIÓN LICENCIAS PRESTO LICENCIA P130410004, 1º EN RED, HASTA EL 31/12/2018 </t>
  </si>
  <si>
    <t>SERVICIO DE ACCESIBILIDAD WEB INSUIT - FEBRERO 2018</t>
  </si>
  <si>
    <t>CUOTA RED TRANSPARENCIA Y PARTICIPACIÓN  2018</t>
  </si>
  <si>
    <t>COMPRA TP-LINK HS100 - ENCHUFE INTELIGENTE / VARIOS TP-LINK NC450 - CÁMARA WIFI ROTATORIA</t>
  </si>
  <si>
    <t>COMPRA HDMI MACHO A VGA HEMBRA (10.16.2001)  / CABLE MONITOR HDMI 19M-19M 3MTRS (REF.: 10.15.0303) / HD 3 1/2 USB3 SEAGATE 4TB.</t>
  </si>
  <si>
    <t xml:space="preserve">MANTENIMIENTO SOFTWARE PAPERCUT MF PERIODO DE FACTURACIÓN 08/11/2017 A 07/02/2018 </t>
  </si>
  <si>
    <t>COMPRA DE LIFECAM CAMARA WEBCAM LIFECAM STUDIO MICROSOFT Q2F-00016</t>
  </si>
  <si>
    <t>REPARACION PROYECTOR  OPTOMA HD36 VDHDSL CAMBIO CIRCUITO DE ALIMENTACION</t>
  </si>
  <si>
    <t xml:space="preserve">COMPRA ALTAVOCES LOGITECH NEGRO S120  3,5MM 2.3W (980-000010) / WEBCAM LOGITECH USB C270. SERIES: 3 / ALARGADOR USB 2.0  </t>
  </si>
  <si>
    <t>RECARGA DE CREDITOS SMS USUARIO CULTURA@MADRID,ETC</t>
  </si>
  <si>
    <t>LICENCIA EXCHANGE ONLINE KIOSK (GOVERNMENT PRICING)</t>
  </si>
  <si>
    <t>TELECOMUNICACIONES: SERVICIO DE BANDA ANCHA MEDIANTE FIBRA ÓPTICA Y ACCESOS SECUNDARIOS DE ADSL</t>
  </si>
  <si>
    <t xml:space="preserve">TELECOMUNICACIONES: SERVICIO DE TELEFONÍA IP Y TELEFONÍA MÓVIL </t>
  </si>
  <si>
    <t>COMPRA LECTOR TARJETAS DE MEMORIA Y DNI + HUB USB 2.0  CRE/065 COOLBOX</t>
  </si>
  <si>
    <t>COMPRA LOGITECH SLIM FOLIO - FUNDA CON TECLADO IPAD 2017</t>
  </si>
  <si>
    <t>COMPRA SENSOR DE TEMPERATURA WIFI 6006503399, Y OTROS</t>
  </si>
  <si>
    <t>COMPRA TARJETA DE COMUNICACIONES SNMP TCP/IP IPV6</t>
  </si>
  <si>
    <t>TELECOMUNICACIONES:  SERVICIO DE TELEFONÍA IP Y TELEFONÍA MÓVIL (PRORRATEADO)</t>
  </si>
  <si>
    <t>COMPRA LOGITECH SLIM COMBO CON TECLADO DESMONTABLE PARA IPAD PRO 10,5</t>
  </si>
  <si>
    <t>MTO. SISTEMA GRABACION/TRANSCRIPCION VOICE RALENTIZER. 01/01/18 AL 30/06/18</t>
  </si>
  <si>
    <t>COMPRA MATERIAL ELECTRÓNICO. LATIGUILLO CAT 6 3 METROS BELDEN / LATIGUILLO CAT 6 5 MTS. BELDEN / LATIGUILLO CAT 6  1</t>
  </si>
  <si>
    <t>COMPRA TARJETAS BLANCAS ( TARJETAS BLANCAS DUALES 13,56 MHZ - FUDAN + 125 KHZ IMPRESION USN TRANSPORTE )</t>
  </si>
  <si>
    <t>COMPRA DISPOSITIVO INALAMBRICO DE CONEXIÓN A PC ( UBIQUITI UNIFI UAP-AC-PRO )</t>
  </si>
  <si>
    <t>COMPRA RADIOENLACE CAMBIUM NETWORKS 5 GHZ PTP 450I END INTEGR. EU RANGO DE FRECUENCIAS: 5 MHZ, 7 MHZ, 10 MHZ, 15 MHZ, 20 MHZ OR</t>
  </si>
  <si>
    <t>COMPRA MATERIAL ELECTRÓNICO: METROS CABLE UTP CAT 6 BELDEN. / BOBINA CABLE TELEFÓNICO</t>
  </si>
  <si>
    <t>CERTIFICACIÓN ELECTRONICA SOBRE LA BASE  DEL ART. 81.CIUDADANO/EMPRESA)</t>
  </si>
  <si>
    <t xml:space="preserve">MANTENIMIENTO SOFTWARE PAPERCUT MF PERÍODO 08/02/2018 A 07/05/2018 </t>
  </si>
  <si>
    <t>PLAN CORREO MOVILIZARED.ES (24/05/2018-23/05/2019) / PLAN CORREO POZUELOALCUBO.ES (24/05/2018-23/05/2019) / HOSTING DNS</t>
  </si>
  <si>
    <t>MANTENIMIENTO APLICACIÓN AYUNJOB. PRIMER TRIMESTRE EJERCICIO 2018.</t>
  </si>
  <si>
    <t>COMPRA IMPRESORA DE ETIQUETAS BROTHER N SERIE: L7Z317711 N SERIE: L7Z317718</t>
  </si>
  <si>
    <t xml:space="preserve">CONSULTORÍA GINPIX7-JORNADAS SEGÚN OFERTA SZ017175 </t>
  </si>
  <si>
    <t>COMPRA TUBO DIELECTRICO ROJO 63 MM  / TUBO ACEROFLEX 25 MM GRIS / CABLE FIBRA OPTICA OM3 INTERIOR EXTERIOR 8 F / CAJA MURAL FIB</t>
  </si>
  <si>
    <t>COMPRA FUENTE DE ALIMENTACIÓN EPSON PS-180</t>
  </si>
  <si>
    <t>COMPRA IMPRESORA DE ETIQUETAS BROTHER N SERIE: D8Z308468 N SERIE: D8Z308470 N SERIE: D8Z308471 N SERIE: D8Z308506</t>
  </si>
  <si>
    <t>COMPRA CANON IMAGE FORMULA DR-C240</t>
  </si>
  <si>
    <t>COMPRA FOTOCÁMARAS DIGITÁLES CANON - DSC-W810 - DSCW810B.CE3 / MEMORIA SD HC KINGSTON 16GB CL10 FORMATO MICROSD Y SD</t>
  </si>
  <si>
    <t>IMPLANTACIÓN DEL SISTEMA DE UN ARBORETO DE CLONES SINGULARES AULA EDUCACIÓN AMBIENTAL (POZUELO DE ALARCÓN)</t>
  </si>
  <si>
    <t>MANTENIMIENTO DE LA APLICACIÓN DE GOBERNANZA</t>
  </si>
  <si>
    <t>COMPRA DisplayPort Macho a VGA Hembra</t>
  </si>
  <si>
    <t>TELECOMUNICACIONES: SERVICIO DE TELEFONÍA IP Y TELEFONÍA MÓVIL</t>
  </si>
  <si>
    <t xml:space="preserve">TELECOMUNICACIONES: • TRÁFICO DE LLAMADAS DEL DIA 1 FEBRERO </t>
  </si>
  <si>
    <t>MANTENIMIENTO SOFTWARE PAPERCUT MF, PERÍODO 08/05/2018 A 07/08/2018</t>
  </si>
  <si>
    <t xml:space="preserve">LICENCIA EXCHANGE ONLINE KIOSK (GOVERNMENT PRICING) JULIO 2018 </t>
  </si>
  <si>
    <t xml:space="preserve">TELECOMUNICACIONES: • TRÁFICO DE LLAMADAS DEL 23/12//2017 AL 31/12/2017 </t>
  </si>
  <si>
    <t xml:space="preserve">TELECOMUNICACIONES: • TRÁFICO DE LLAMADAS DEL 01/01//2018 AL 31/01/2018 </t>
  </si>
  <si>
    <t>REPARACION PROYECTOR NEC</t>
  </si>
  <si>
    <t>COMPRA DISCO SSD 2 1/2 SATA3 SAMSUNG 250GB 860 EVO. SERIES: S3YJNB0K201109 / SSD 2 1/2 SATA3 SAMSUNG 250GB 860 EVO. SERIES: S3YJNB0K2</t>
  </si>
  <si>
    <t>MTO SERVICIO DE ATENCIÓN AL CIUDADANO (POZUELO RESPONDE) 2018. PERIODO 04/03/18-03/09/18</t>
  </si>
  <si>
    <t>TELECOMUNICACIONES:• REGULARIZACIÓN DEL SERVICIO DE TELECOMUNICACIONES</t>
  </si>
  <si>
    <t>COMPRA PRESENTADOR INALÁMBRICO R700 LOGITECH</t>
  </si>
  <si>
    <t>ANALISIS SEGURIDAD RED DE TELEFONIA</t>
  </si>
  <si>
    <t>COMPRA TARJETAS MOD. PATRONATO DEPORTIVO (125KHZ)</t>
  </si>
  <si>
    <t>COMPRA IMPRESORA ZEBRA  Z31-00000200EM00 ZEBRA ZXP SERIES 3 IMPRESORA DE TARJETAS DE PLÁSTICO COLOR SUBLMACIÓN DE COLOR CR</t>
  </si>
  <si>
    <t>COMPRA POR EL VALOR RESIDUAL DE LOS APARATOS Y EQUIPOS EXPT. 2014/PA/036</t>
  </si>
  <si>
    <t xml:space="preserve"> MANTENIMIENTO SISTEMA DE GRABACIÓN VOICE RALENTIZER (JUL-DIC): MTO. SEMESTRAL JUL-DIC </t>
  </si>
  <si>
    <t>COMPRA UNIFI AP AC PRO 802.11AC PRO ACCESS POINT / UBIQUITI UNIFI CONTROLLER - CLOUD KEY</t>
  </si>
  <si>
    <t>UniFi AP AC PRO 802.11ac PRO Access Point / Ubiquiti UniFi Controller - Cloud Key</t>
  </si>
  <si>
    <t>COMPRA CABLE MONITOR HDMI 19M-19M 2MTRS 4K (REF: 10.15.3602) / CABLE MONITOR HDMI 19M-19M 3MTRS 4K (REF.: 10.15.3603)</t>
  </si>
  <si>
    <t>COMPRA TARRINA 25 DVD+R 4,7GB 16X VERBATIM  (REF: 43500) / FUNDA CD/DVD C/SOLAPA TRANSPARENTE 100UD CD/DVD (73835)  / MICROFONO</t>
  </si>
  <si>
    <t xml:space="preserve">MANTENIMIENTO SOFTWARE PAPERCUT MF PERÍODO 08/08/2018 A 07/11/2018 </t>
  </si>
  <si>
    <t>COMPRA TV LED DE 65"" SAMSUNG 4K N Serie: 0BP13SJKB00634 / H390 AURICULAR CON MICROFONO LOGITECH USB / MK330 COMB</t>
  </si>
  <si>
    <t>UE65NU7105KXXC TV LED DE 65"" SAMSUNG 4K N Serie: 0BP13SJKB00634 / H390 AURICULAR CON MICROFONO LOGITECH USB / MK330 COMB</t>
  </si>
  <si>
    <t>IMPLANTACIÓN DEL SISTEMA CAMPAMENTOS NOV18 ( Ampliación sistema Turno WEB para campamentos. Concejalía de educación.  Paquete adicio</t>
  </si>
  <si>
    <t>LICENCIA EXCHANGE ONLINE KIOSK (GOVERNMENT PRICING) SEPTIEMBRE 2018</t>
  </si>
  <si>
    <t>MANTENIMIENTO SERVICIO CANAL DE INFORMACIÓN VÍA SMS Y PLATAFORMA DE ENVÍO DE MENSAJES SMS - PRIMER TRIMESTRE 2018 / MANT</t>
  </si>
  <si>
    <t>ADAN ARTES GRAFICAS SL</t>
  </si>
  <si>
    <t>AUSA CENTER SLU SOCIEDAD UNIPERSONAL</t>
  </si>
  <si>
    <t>HIDROELEVADORES HERRERO SL</t>
  </si>
  <si>
    <t>IDEAS EN IMPRESION SL</t>
  </si>
  <si>
    <t>INSPECCION TECNICA DEL TRANSPORTE SA</t>
  </si>
  <si>
    <t>MOTOR DIPER SL</t>
  </si>
  <si>
    <t>OFFICE DEPOT SL</t>
  </si>
  <si>
    <t>ALCANCE GLOBAL SL</t>
  </si>
  <si>
    <t>ARCIX BOXES SL</t>
  </si>
  <si>
    <t>EL CORTE INGLES SA</t>
  </si>
  <si>
    <t>EUROPA PRESS DELEGACIONES SA</t>
  </si>
  <si>
    <t>GRAFICAS VERGARA SA</t>
  </si>
  <si>
    <t>GUADARRAMA CAMIONES SL</t>
  </si>
  <si>
    <t>HERMES GARAGE SL</t>
  </si>
  <si>
    <t>IMEDISA ARTES GRAFICAS SL</t>
  </si>
  <si>
    <t>INNKIPER CATERING Y SERVICIOS</t>
  </si>
  <si>
    <t>JOCARAL SA</t>
  </si>
  <si>
    <t>KOBE MOTOR SL</t>
  </si>
  <si>
    <t>LOPEZ FRADEJAS JOSE</t>
  </si>
  <si>
    <t>LYRECO ESPAÑA SA</t>
  </si>
  <si>
    <t>MACHO LOPEZ LUIS</t>
  </si>
  <si>
    <t>MOBILIAR SL</t>
  </si>
  <si>
    <t>RPC SIGLO 21 SA</t>
  </si>
  <si>
    <t>SERVINFORM SA</t>
  </si>
  <si>
    <t>SOCIEDAD ESTATAL CORREOS Y TELEGRAFOS SA</t>
  </si>
  <si>
    <t>SOLUCIONES ORINOCO SL</t>
  </si>
  <si>
    <t>SUMINISTROS INTEGRALES DISTRIPAPER SL</t>
  </si>
  <si>
    <t>ESTEVEZ RIQUELME TOMAS * TER SERVICIO ASISTENCIA TECNICA</t>
  </si>
  <si>
    <t>FEDERACION MUNICIPIOS DE MADRID FMM</t>
  </si>
  <si>
    <t>INTERMARK IT 96 SL</t>
  </si>
  <si>
    <t>BANDERAS Y SOPORTES PUBLICITARIOS SL</t>
  </si>
  <si>
    <t>EDICIONES FRANCIS LEFEBVRE SA</t>
  </si>
  <si>
    <t>EDITORIAL ARANZADI SA</t>
  </si>
  <si>
    <t>FEDERACION ESPAÑOLA MUNICIPIOS FEMP</t>
  </si>
  <si>
    <t>GARCIA ANTON ANTONIO JAVIER</t>
  </si>
  <si>
    <t>HISCOX EUROPE UNDERWRITING LTD</t>
  </si>
  <si>
    <t>MAXPORT SA</t>
  </si>
  <si>
    <t>ALIMENTOS INTELIGENTES SL</t>
  </si>
  <si>
    <t>GOMEZ FERNANDEZ MERCEDES</t>
  </si>
  <si>
    <t>PUBLIAVILA SL</t>
  </si>
  <si>
    <t>AENOR INTERNACIONAL SA</t>
  </si>
  <si>
    <t>GAMOSPORT 1977 SL</t>
  </si>
  <si>
    <t>IBERICA DE ESTRATIFICADOS SL</t>
  </si>
  <si>
    <t>JUANA RUIZ DIAZ</t>
  </si>
  <si>
    <t>NUÑEZ FRANCHISE SL</t>
  </si>
  <si>
    <t>SC 2000 SERVICIOS COMERCIALES DE MERCHANDISING SL</t>
  </si>
  <si>
    <t>YELLOW TAXI SL</t>
  </si>
  <si>
    <t>MERCHANMARKETING SL</t>
  </si>
  <si>
    <t>HIJO DE NORBERTO GONZALEZ SL</t>
  </si>
  <si>
    <t>MUÑOZ GARCIA FERNANDO * TINTORERIA POZUELO</t>
  </si>
  <si>
    <t>NAVALSERVICE SL</t>
  </si>
  <si>
    <t>RAYA GARCIA ANDRES * CAFETERIA LA AURORA</t>
  </si>
  <si>
    <t>SOCIEDAD GESTORA DE LA PLATAFORMA TECNOLOGICA SL</t>
  </si>
  <si>
    <t>DIAZ GARCIA PABLO</t>
  </si>
  <si>
    <t>CON B DE BUZONEO SL</t>
  </si>
  <si>
    <t>EFECTO VISUAL</t>
  </si>
  <si>
    <t>GRUPO NORTE AGRUPACION EMPRESARIAL DE SERVICIOS SL</t>
  </si>
  <si>
    <t>ILUSQUER SL</t>
  </si>
  <si>
    <t>YOU CONSULTING SLU</t>
  </si>
  <si>
    <t>INGENIERIA E INTEGRACIÓN AVANZADAS, INGENIA S.A.</t>
  </si>
  <si>
    <t xml:space="preserve">I2A Proyectos Informáticos S.A. </t>
  </si>
  <si>
    <r>
      <t>AYTOS SOLUCIONES INFORMÁTICAS, SLU</t>
    </r>
    <r>
      <rPr>
        <sz val="9"/>
        <rFont val="Calibri"/>
        <family val="2"/>
      </rPr>
      <t xml:space="preserve">  </t>
    </r>
  </si>
  <si>
    <t>HELAS CONSULTORES SL</t>
  </si>
  <si>
    <t>ENDER APLICACIONES SL</t>
  </si>
  <si>
    <t>VICMARTIN SOLUCIONES AVANZADAS SL</t>
  </si>
  <si>
    <t>AEIOROS SERVICIOS SL</t>
  </si>
  <si>
    <t>DELL COMPUTER SA</t>
  </si>
  <si>
    <t>DISTRIBUTION AS A SERVICE EMEA SL</t>
  </si>
  <si>
    <t>TECNOGEO SL</t>
  </si>
  <si>
    <t>AC CAMERFIRMA SA</t>
  </si>
  <si>
    <t>FABRICA NACIONAL MONEDA Y TIMBRE * REAL CASA DE LA MONEDA</t>
  </si>
  <si>
    <t>INTERNACIONAL RALEN SYSTEM SL</t>
  </si>
  <si>
    <t>AVANSIS INTEGRACION SL</t>
  </si>
  <si>
    <t>AMBISER INNOVACIONES SL</t>
  </si>
  <si>
    <t>NP-SYS SL</t>
  </si>
  <si>
    <t>INFO TECHNOLOGY SUPPLY LIMITED</t>
  </si>
  <si>
    <t>LLEIDANETWORKS SERVEIS TELEMATICS SA * LLEIDA.NET</t>
  </si>
  <si>
    <t>SEIDOR SA</t>
  </si>
  <si>
    <t>VODAFONE ESPAÑA SAU</t>
  </si>
  <si>
    <t>SUMINISTROS IMPORTACIONES Y MANTENIMIENTOS ELECT SERMICRO SA</t>
  </si>
  <si>
    <t>TIENDA LUQUE ANA</t>
  </si>
  <si>
    <t>INFORTEL COMUNICACIONES SL</t>
  </si>
  <si>
    <t>ARSYS INTERNET SLU</t>
  </si>
  <si>
    <t>SOLUCIONES AVANZADAS EN INFORMATICA APLICADA SL</t>
  </si>
  <si>
    <t>GLOBALNET SOLUTIONS EDUCACION FORMACION EDUCACION</t>
  </si>
  <si>
    <t>SITEIMPROVE SPAIN SL</t>
  </si>
  <si>
    <t>THORKAN SECURITY ENGINEERING SL</t>
  </si>
  <si>
    <t>CALMELL SA</t>
  </si>
  <si>
    <t>DIAZ IBORRA VICENTE ENRIQUE</t>
  </si>
  <si>
    <t>B79492211</t>
  </si>
  <si>
    <t>2018/001</t>
  </si>
  <si>
    <t>B64041387</t>
  </si>
  <si>
    <t>2018/002</t>
  </si>
  <si>
    <t>B80376478</t>
  </si>
  <si>
    <t>2018/003</t>
  </si>
  <si>
    <t>B81723983</t>
  </si>
  <si>
    <t>2018/004</t>
  </si>
  <si>
    <t>2018/005</t>
  </si>
  <si>
    <t>2018/006</t>
  </si>
  <si>
    <t>2018/007</t>
  </si>
  <si>
    <t>2018/008</t>
  </si>
  <si>
    <t>A28769222</t>
  </si>
  <si>
    <t>2018/009</t>
  </si>
  <si>
    <t>B81044802</t>
  </si>
  <si>
    <t>2018/010</t>
  </si>
  <si>
    <t>2018/011</t>
  </si>
  <si>
    <t>2018/012</t>
  </si>
  <si>
    <t>B98421969</t>
  </si>
  <si>
    <t>2018/013</t>
  </si>
  <si>
    <t>B87835252</t>
  </si>
  <si>
    <t>2018/014</t>
  </si>
  <si>
    <t>A28017895</t>
  </si>
  <si>
    <t>2018/015</t>
  </si>
  <si>
    <t>A41606534</t>
  </si>
  <si>
    <t>2018/016</t>
  </si>
  <si>
    <t>2018/017</t>
  </si>
  <si>
    <t>2018/018</t>
  </si>
  <si>
    <t>A28971083</t>
  </si>
  <si>
    <t>2018/019</t>
  </si>
  <si>
    <t>2018/020</t>
  </si>
  <si>
    <t>B80604259</t>
  </si>
  <si>
    <t>2018/021</t>
  </si>
  <si>
    <t>B87543781</t>
  </si>
  <si>
    <t>2018/022</t>
  </si>
  <si>
    <t>B81074601</t>
  </si>
  <si>
    <t>2018/023</t>
  </si>
  <si>
    <t>B81028995</t>
  </si>
  <si>
    <t>2018/024</t>
  </si>
  <si>
    <t>A78924289</t>
  </si>
  <si>
    <t>2018/025</t>
  </si>
  <si>
    <t>2018/026</t>
  </si>
  <si>
    <t>B82014978</t>
  </si>
  <si>
    <t>2018/027</t>
  </si>
  <si>
    <t>2018/028</t>
  </si>
  <si>
    <t>2018/029</t>
  </si>
  <si>
    <t>A79206223</t>
  </si>
  <si>
    <t>2018/030</t>
  </si>
  <si>
    <t>2018/031</t>
  </si>
  <si>
    <t>01148024W</t>
  </si>
  <si>
    <t>2018/032</t>
  </si>
  <si>
    <t>B78118103</t>
  </si>
  <si>
    <t>2018/033</t>
  </si>
  <si>
    <t>2018/034</t>
  </si>
  <si>
    <t>A82419565</t>
  </si>
  <si>
    <t>2018/035</t>
  </si>
  <si>
    <t>A41050980</t>
  </si>
  <si>
    <t>2018/036</t>
  </si>
  <si>
    <t>A83052407</t>
  </si>
  <si>
    <t>2018/037</t>
  </si>
  <si>
    <t>2018/038</t>
  </si>
  <si>
    <t>2018/039</t>
  </si>
  <si>
    <t>B86221637</t>
  </si>
  <si>
    <t>2018/040</t>
  </si>
  <si>
    <t>2018/041</t>
  </si>
  <si>
    <t>B82039637</t>
  </si>
  <si>
    <t>2018/042</t>
  </si>
  <si>
    <t>2018/043</t>
  </si>
  <si>
    <t>2018/044</t>
  </si>
  <si>
    <t>2018/045</t>
  </si>
  <si>
    <t>2018/046</t>
  </si>
  <si>
    <t>2018/047</t>
  </si>
  <si>
    <t>01890551C</t>
  </si>
  <si>
    <t>2018/048</t>
  </si>
  <si>
    <t>G80231103</t>
  </si>
  <si>
    <t>2018/049</t>
  </si>
  <si>
    <t>B33824830</t>
  </si>
  <si>
    <t>2018/050</t>
  </si>
  <si>
    <t>2018/051</t>
  </si>
  <si>
    <t>2018/052</t>
  </si>
  <si>
    <t>2018/053</t>
  </si>
  <si>
    <t>B86835634</t>
  </si>
  <si>
    <t>2018/054</t>
  </si>
  <si>
    <t>A79216651</t>
  </si>
  <si>
    <t>2018/055</t>
  </si>
  <si>
    <t>A81962201</t>
  </si>
  <si>
    <t>2018/056</t>
  </si>
  <si>
    <t>2018/057</t>
  </si>
  <si>
    <t>2018/058</t>
  </si>
  <si>
    <t>2018/059</t>
  </si>
  <si>
    <t>2018/060</t>
  </si>
  <si>
    <t>2018/061</t>
  </si>
  <si>
    <t>2018/062</t>
  </si>
  <si>
    <t>2018/063</t>
  </si>
  <si>
    <t>2018/064</t>
  </si>
  <si>
    <t>74234590C</t>
  </si>
  <si>
    <t>2018/065</t>
  </si>
  <si>
    <t>W8260282B</t>
  </si>
  <si>
    <t>2018/066</t>
  </si>
  <si>
    <t>2018/067</t>
  </si>
  <si>
    <t>2018/068</t>
  </si>
  <si>
    <t>2018/069</t>
  </si>
  <si>
    <t>2018/070</t>
  </si>
  <si>
    <t>2018/071</t>
  </si>
  <si>
    <t>2018/072</t>
  </si>
  <si>
    <t>2018/073</t>
  </si>
  <si>
    <t>A78442597</t>
  </si>
  <si>
    <t>2018/074</t>
  </si>
  <si>
    <t>2018/075</t>
  </si>
  <si>
    <t>2018/076</t>
  </si>
  <si>
    <t>2018/077</t>
  </si>
  <si>
    <t>2018/078</t>
  </si>
  <si>
    <t>B86469210</t>
  </si>
  <si>
    <t>2018/079</t>
  </si>
  <si>
    <t>2018/080</t>
  </si>
  <si>
    <t>2018/081</t>
  </si>
  <si>
    <t>2018/082</t>
  </si>
  <si>
    <t>2018/083</t>
  </si>
  <si>
    <t>2018/084</t>
  </si>
  <si>
    <t>2018/085</t>
  </si>
  <si>
    <t>2018/086</t>
  </si>
  <si>
    <t>2018/087</t>
  </si>
  <si>
    <t>2018/088</t>
  </si>
  <si>
    <t>50154727F</t>
  </si>
  <si>
    <t>2018/089</t>
  </si>
  <si>
    <t>2018/090</t>
  </si>
  <si>
    <t>B05217203</t>
  </si>
  <si>
    <t>2018/091</t>
  </si>
  <si>
    <t>A83076687</t>
  </si>
  <si>
    <t>2018/092</t>
  </si>
  <si>
    <t>2018/093</t>
  </si>
  <si>
    <t>2018/094</t>
  </si>
  <si>
    <t>2018/095</t>
  </si>
  <si>
    <t>2018/096</t>
  </si>
  <si>
    <t>2018/097</t>
  </si>
  <si>
    <t>2018/098</t>
  </si>
  <si>
    <t>2018/099</t>
  </si>
  <si>
    <t>2018/100</t>
  </si>
  <si>
    <t>2018/101</t>
  </si>
  <si>
    <t>2018/102</t>
  </si>
  <si>
    <t>2018/103</t>
  </si>
  <si>
    <t>2018/104</t>
  </si>
  <si>
    <t>2018/105</t>
  </si>
  <si>
    <t>2018/106</t>
  </si>
  <si>
    <t>B83806943</t>
  </si>
  <si>
    <t>2018/107</t>
  </si>
  <si>
    <t>2018/108</t>
  </si>
  <si>
    <t>B18379735</t>
  </si>
  <si>
    <t>2018/109</t>
  </si>
  <si>
    <t>02526203K</t>
  </si>
  <si>
    <t>2018/110</t>
  </si>
  <si>
    <t>2018/111</t>
  </si>
  <si>
    <t>2018/112</t>
  </si>
  <si>
    <t>2018/113</t>
  </si>
  <si>
    <t>2018/114</t>
  </si>
  <si>
    <t>2018/115</t>
  </si>
  <si>
    <t>2018/116</t>
  </si>
  <si>
    <t>B85299014</t>
  </si>
  <si>
    <t>2018/117</t>
  </si>
  <si>
    <t>2018/118</t>
  </si>
  <si>
    <t>2018/119</t>
  </si>
  <si>
    <t>2018/120</t>
  </si>
  <si>
    <t>2018/121</t>
  </si>
  <si>
    <t>B85370310</t>
  </si>
  <si>
    <t>2018/122</t>
  </si>
  <si>
    <t>2018/123</t>
  </si>
  <si>
    <t>2018/124</t>
  </si>
  <si>
    <t>2018/125</t>
  </si>
  <si>
    <t>B82993684</t>
  </si>
  <si>
    <t>2018/126</t>
  </si>
  <si>
    <t>2018/127</t>
  </si>
  <si>
    <t>2018/128</t>
  </si>
  <si>
    <t>2018/129</t>
  </si>
  <si>
    <t>2018/130</t>
  </si>
  <si>
    <t>2018/131</t>
  </si>
  <si>
    <t>2018/132</t>
  </si>
  <si>
    <t>2018/133</t>
  </si>
  <si>
    <t>2018/134</t>
  </si>
  <si>
    <t>2018/135</t>
  </si>
  <si>
    <t>2018/136</t>
  </si>
  <si>
    <t>2018/137</t>
  </si>
  <si>
    <t>2018/138</t>
  </si>
  <si>
    <t>2018/139</t>
  </si>
  <si>
    <t>2018/140</t>
  </si>
  <si>
    <t>2018/141</t>
  </si>
  <si>
    <t>2018/142</t>
  </si>
  <si>
    <t>2018/143</t>
  </si>
  <si>
    <t>2018/144</t>
  </si>
  <si>
    <t>2018/145</t>
  </si>
  <si>
    <t>2018/146</t>
  </si>
  <si>
    <t>B86598323</t>
  </si>
  <si>
    <t>2018/147</t>
  </si>
  <si>
    <t>2018/148</t>
  </si>
  <si>
    <t>2018/149</t>
  </si>
  <si>
    <t>2018/150</t>
  </si>
  <si>
    <t>2018/151</t>
  </si>
  <si>
    <t>B80196280</t>
  </si>
  <si>
    <t>2018/152</t>
  </si>
  <si>
    <t>2018/153</t>
  </si>
  <si>
    <t>02621427W</t>
  </si>
  <si>
    <t>2018/154</t>
  </si>
  <si>
    <t>B81457871</t>
  </si>
  <si>
    <t>2018/155</t>
  </si>
  <si>
    <t>46847475V</t>
  </si>
  <si>
    <t>2018/156</t>
  </si>
  <si>
    <t>2018/157</t>
  </si>
  <si>
    <t>2018/158</t>
  </si>
  <si>
    <t>B86195922</t>
  </si>
  <si>
    <t>2018/159</t>
  </si>
  <si>
    <t>2018/160</t>
  </si>
  <si>
    <t>53658304V</t>
  </si>
  <si>
    <t>2018/161</t>
  </si>
  <si>
    <t>2018/162</t>
  </si>
  <si>
    <t>2018/163</t>
  </si>
  <si>
    <t>2018/164</t>
  </si>
  <si>
    <t>2018/165</t>
  </si>
  <si>
    <t>2018/166</t>
  </si>
  <si>
    <t>2018/167</t>
  </si>
  <si>
    <t>2018/168</t>
  </si>
  <si>
    <t>2018/169</t>
  </si>
  <si>
    <t>B85893279</t>
  </si>
  <si>
    <t>2018/170</t>
  </si>
  <si>
    <t>B86518685</t>
  </si>
  <si>
    <t>2018/171</t>
  </si>
  <si>
    <t>B47518840</t>
  </si>
  <si>
    <t>2018/172</t>
  </si>
  <si>
    <t>B84378199</t>
  </si>
  <si>
    <t>2018/173</t>
  </si>
  <si>
    <t>2018/174</t>
  </si>
  <si>
    <t>2018/175</t>
  </si>
  <si>
    <t>B87613618</t>
  </si>
  <si>
    <t>2018/176</t>
  </si>
  <si>
    <t>A29584315</t>
  </si>
  <si>
    <t>2018/CM/001</t>
  </si>
  <si>
    <t>2018/CM/027</t>
  </si>
  <si>
    <t>B41632332</t>
  </si>
  <si>
    <t>2018/CM/026</t>
  </si>
  <si>
    <t>B83017780</t>
  </si>
  <si>
    <t>2018/IN/001</t>
  </si>
  <si>
    <t>2018/IN/002</t>
  </si>
  <si>
    <t>B82629585</t>
  </si>
  <si>
    <t>2018/IN/003</t>
  </si>
  <si>
    <t>2018/IN/004</t>
  </si>
  <si>
    <t>2018/IN/005</t>
  </si>
  <si>
    <t>B87143053</t>
  </si>
  <si>
    <t>2018/IN/006</t>
  </si>
  <si>
    <t>2018/IN/007</t>
  </si>
  <si>
    <t>B85730166</t>
  </si>
  <si>
    <t>2018/IN/008</t>
  </si>
  <si>
    <t>A80022734</t>
  </si>
  <si>
    <t>2018/IN/009</t>
  </si>
  <si>
    <t>2018/IN/010</t>
  </si>
  <si>
    <t>2018/IN/011</t>
  </si>
  <si>
    <t>2018/IN/012</t>
  </si>
  <si>
    <t>2018/IN/013</t>
  </si>
  <si>
    <t>B98626963</t>
  </si>
  <si>
    <t>2018/IN/014</t>
  </si>
  <si>
    <t>B65019903</t>
  </si>
  <si>
    <t>2018/IN/015</t>
  </si>
  <si>
    <t>A82743287</t>
  </si>
  <si>
    <t>2018/IN/016</t>
  </si>
  <si>
    <t>2018/IN/017</t>
  </si>
  <si>
    <t>Q2826004J</t>
  </si>
  <si>
    <t>2018/IN/018</t>
  </si>
  <si>
    <t>B54459888</t>
  </si>
  <si>
    <t>2018/IN/019</t>
  </si>
  <si>
    <t>B80802374</t>
  </si>
  <si>
    <t>2018/IN/020</t>
  </si>
  <si>
    <t>B85355071</t>
  </si>
  <si>
    <t>2018/IN/021</t>
  </si>
  <si>
    <t>2018/IN/022</t>
  </si>
  <si>
    <t>2018/IN/023</t>
  </si>
  <si>
    <t>2018/IN/024</t>
  </si>
  <si>
    <t>2018/IN/025</t>
  </si>
  <si>
    <t>B80511835</t>
  </si>
  <si>
    <t>2018/IN/026</t>
  </si>
  <si>
    <t>2018/IN/027</t>
  </si>
  <si>
    <t>2018/IN/028</t>
  </si>
  <si>
    <t>2018/IN/029</t>
  </si>
  <si>
    <t>2018/IN/030</t>
  </si>
  <si>
    <t>2018/IN/031</t>
  </si>
  <si>
    <t>N0066744D</t>
  </si>
  <si>
    <t>2018/IN/032</t>
  </si>
  <si>
    <t>2018/IN/033</t>
  </si>
  <si>
    <t>2018/IN/034</t>
  </si>
  <si>
    <t>2018/IN/035</t>
  </si>
  <si>
    <t>A25345331</t>
  </si>
  <si>
    <t>2018/IN/036</t>
  </si>
  <si>
    <t>A08854929</t>
  </si>
  <si>
    <t>2018/IN/037</t>
  </si>
  <si>
    <t>A80907397</t>
  </si>
  <si>
    <t>2018/IN/038</t>
  </si>
  <si>
    <t>2018/IN/039</t>
  </si>
  <si>
    <t>2018/IN/040</t>
  </si>
  <si>
    <t>2018/IN/041</t>
  </si>
  <si>
    <t>2018/IN/042</t>
  </si>
  <si>
    <t>2018/IN/043</t>
  </si>
  <si>
    <t>2018/IN/044</t>
  </si>
  <si>
    <t>2018/IN/045</t>
  </si>
  <si>
    <t>2018/IN/046</t>
  </si>
  <si>
    <t>2018/IN/047</t>
  </si>
  <si>
    <t>A78032315</t>
  </si>
  <si>
    <t>2018/IN/048</t>
  </si>
  <si>
    <t>30816970Y</t>
  </si>
  <si>
    <t>2018/IN/049</t>
  </si>
  <si>
    <t>2018/IN/050</t>
  </si>
  <si>
    <t>B81644262</t>
  </si>
  <si>
    <t>2018/IN/051</t>
  </si>
  <si>
    <t>2018/IN/052</t>
  </si>
  <si>
    <t>2018/IN/053</t>
  </si>
  <si>
    <t>2018/IN/054</t>
  </si>
  <si>
    <t>2018/IN/055</t>
  </si>
  <si>
    <t>B85294916</t>
  </si>
  <si>
    <t>2018/IN/056</t>
  </si>
  <si>
    <t>2018/IN/057</t>
  </si>
  <si>
    <t>2018/IN/058</t>
  </si>
  <si>
    <t>B80004732</t>
  </si>
  <si>
    <t>2018/IN/059</t>
  </si>
  <si>
    <t>2018/IN/060</t>
  </si>
  <si>
    <t>2018/IN/061</t>
  </si>
  <si>
    <t>2018/IN/062</t>
  </si>
  <si>
    <t>2018/IN/063</t>
  </si>
  <si>
    <t>2018/IN/064</t>
  </si>
  <si>
    <t>B86822350</t>
  </si>
  <si>
    <t>2018/IN/065</t>
  </si>
  <si>
    <t>2018/IN/066</t>
  </si>
  <si>
    <t>B87610887</t>
  </si>
  <si>
    <t>2018/IN/067</t>
  </si>
  <si>
    <t>2018/IN/068</t>
  </si>
  <si>
    <t>2018/IN/069</t>
  </si>
  <si>
    <t>2018/IN/070</t>
  </si>
  <si>
    <t>2018/IN/071</t>
  </si>
  <si>
    <t>2018/IN/072</t>
  </si>
  <si>
    <t>2018/IN/073</t>
  </si>
  <si>
    <t>2018/IN/074</t>
  </si>
  <si>
    <t>2018/IN/075</t>
  </si>
  <si>
    <t>2018/IN/076</t>
  </si>
  <si>
    <t>2018/IN/077</t>
  </si>
  <si>
    <t>2018/IN/078</t>
  </si>
  <si>
    <t>2018/IN/079</t>
  </si>
  <si>
    <t>2018/IN/080</t>
  </si>
  <si>
    <t>2018/IN/081</t>
  </si>
  <si>
    <t>B87915245</t>
  </si>
  <si>
    <t>2018/IN/082</t>
  </si>
  <si>
    <t>A08244287</t>
  </si>
  <si>
    <t>2018/IN/083</t>
  </si>
  <si>
    <t>2018/IN/084</t>
  </si>
  <si>
    <t>2018/IN/085</t>
  </si>
  <si>
    <t>2018/IN/086</t>
  </si>
  <si>
    <t>2018/IN/087</t>
  </si>
  <si>
    <t>2018/IN/088</t>
  </si>
  <si>
    <t>2018/IN/089</t>
  </si>
  <si>
    <t>2018/IN/090</t>
  </si>
  <si>
    <t>2018/IN/091</t>
  </si>
  <si>
    <t>2018/IN/092</t>
  </si>
  <si>
    <t>2018/IN/093</t>
  </si>
  <si>
    <t>2018/IN/094</t>
  </si>
  <si>
    <t>2018/IN/095</t>
  </si>
  <si>
    <t>2018/IN/096</t>
  </si>
  <si>
    <t>74506270R</t>
  </si>
  <si>
    <t>2018/IN/097</t>
  </si>
  <si>
    <t>SEGURIDAD</t>
  </si>
  <si>
    <t>SUMINISTRO BICICLETAS PREMIOS S VIAL</t>
  </si>
  <si>
    <t>BICICLETAS CHOUSA</t>
  </si>
  <si>
    <t>7489937x</t>
  </si>
  <si>
    <t>2018/SE/001</t>
  </si>
  <si>
    <t>VESTUARIO AGENTE POLICÍA PAISANO</t>
  </si>
  <si>
    <t>ASISTENCIA JURÍDICA</t>
  </si>
  <si>
    <t>ANALISIS MUESTRAS DE SALIVA DROGAS</t>
  </si>
  <si>
    <t>REPARACION MOTO POLICÍA MUNICIPAL</t>
  </si>
  <si>
    <t xml:space="preserve">REPARACION VEHÍCULO PATRULLA POLICÍA </t>
  </si>
  <si>
    <t>REVISION Y REPARACION MOTO POLICÍA MP</t>
  </si>
  <si>
    <t>REVISION PERIODICA DE ETILOMETRO</t>
  </si>
  <si>
    <t>CUADERNOS DE EDUCACION VIAL</t>
  </si>
  <si>
    <t>MANTENIMIENTO VEHICULOS POLICÍA MPAL</t>
  </si>
  <si>
    <t>REPARACION VEHÍCULO POLICÍA MPAL</t>
  </si>
  <si>
    <t>REPARACION VEHICULO POLICIA MPAL</t>
  </si>
  <si>
    <t>ITV VEHÍCULO POLICÍA MPAL.</t>
  </si>
  <si>
    <t xml:space="preserve">ADQUISICIÓN KIT SEÑALIZACIÓN </t>
  </si>
  <si>
    <t>RECAMBIOS FILTROS PARA MOTO POLICÍA MP.</t>
  </si>
  <si>
    <t>ASISTENCIA Y ASESORAMIENTO JURIDICO PM</t>
  </si>
  <si>
    <t>VISORES NOCTURNOS POLICIA</t>
  </si>
  <si>
    <t>REPARACION Y MANTENIMIENTO RADAR</t>
  </si>
  <si>
    <t>ADQUISICIÓN BATERIAS A4</t>
  </si>
  <si>
    <t>ADQUISICIÓN CEPILLO LAVA COCHES</t>
  </si>
  <si>
    <t>ADQUISICIÓN CONOS DE SEÑALIZACION</t>
  </si>
  <si>
    <t>ADQUISICIÓN VALLAS DE SECTORIZACIÓN</t>
  </si>
  <si>
    <t>ENVASES PULVERIZADORES LIMPIEZA VEHIC</t>
  </si>
  <si>
    <t>MANTENIMIENTO Y REPARACION SONOMETRO</t>
  </si>
  <si>
    <t xml:space="preserve">ADQUISICIÓN DE PORTAGUANTES </t>
  </si>
  <si>
    <t>LIMPIEZA LENCERIA VESTUARIO OTS</t>
  </si>
  <si>
    <t>MANTENIMIENTO VEHICULO SEAPA</t>
  </si>
  <si>
    <t>ADQUISICION MATERIAL SANITARIO SEAPA</t>
  </si>
  <si>
    <t>REPARACION AMBULANCIA SEAPA</t>
  </si>
  <si>
    <t>AVITUALLAMIENTO VOLUNTARIOS PC</t>
  </si>
  <si>
    <t>ADQUISICIÓN CAUDALIMETRO AMBULANCIA</t>
  </si>
  <si>
    <t xml:space="preserve">RETIRADA RESIDUOS SANITARIOS </t>
  </si>
  <si>
    <t xml:space="preserve">ADQUISICION PRODUCTOS FARMACEUTICOS </t>
  </si>
  <si>
    <t>RECARGA BOTELLAS OXIGENO AMBULANCIAS</t>
  </si>
  <si>
    <t>ADQUISICION PRODUCTOS DESINFECTANTES</t>
  </si>
  <si>
    <t xml:space="preserve">ADQUISICION MATERIAL DE LIMPIEZA </t>
  </si>
  <si>
    <t>ADQUISICIÓN MATERIAL FERRETERIA</t>
  </si>
  <si>
    <t>REPARACION MOTO SEAPA</t>
  </si>
  <si>
    <t>REPARACION VEHÍCULO SEAPA</t>
  </si>
  <si>
    <t>LIMPIEZA LENCCERIA AMBULANCIA</t>
  </si>
  <si>
    <t>ADQUISICIÓN VESTUARIO VOLUNTARIOS PC</t>
  </si>
  <si>
    <t>LIMPIEZA LENCERIA AMBULANCIA</t>
  </si>
  <si>
    <t>VERIFICACION PERIODICA DE SONOMETRO</t>
  </si>
  <si>
    <t>ASISTENCIA JURIDICA Y ASESORAMIENTO PM</t>
  </si>
  <si>
    <t>CONSULTA VETERINARIA</t>
  </si>
  <si>
    <t>SUMINISTRO ARMAS POLICÍA MUNICIPAL</t>
  </si>
  <si>
    <t>ADQUISICIÓN MEDALLAS POLICÍA MUNICIPAL</t>
  </si>
  <si>
    <t>LIMPIEZA VESTUARIO OTS SEAPA</t>
  </si>
  <si>
    <t>REVISION PLANES AUTOPROTECCION</t>
  </si>
  <si>
    <t>ITV VEHICULO POLICIA MUNICIPAL</t>
  </si>
  <si>
    <t>ADQUISICION LAMINAS PARABALAS</t>
  </si>
  <si>
    <t>COPIAS DE LLAVES</t>
  </si>
  <si>
    <t>EL CORTE INGLÉS</t>
  </si>
  <si>
    <t>PILAR LOPEZ PARTIDA</t>
  </si>
  <si>
    <t>SYNLAB DIAGNOSTICOS GLOBALES SA</t>
  </si>
  <si>
    <t>MOTOS PONCE</t>
  </si>
  <si>
    <t>REIN MOTOR</t>
  </si>
  <si>
    <t>DRAGUER SAFETY HISPANYA SA</t>
  </si>
  <si>
    <t>ETRASA</t>
  </si>
  <si>
    <t>JOTRINSA SL</t>
  </si>
  <si>
    <t>TALLERES CHAPAUTO</t>
  </si>
  <si>
    <t>GRUPO INTECTRA</t>
  </si>
  <si>
    <t>DVIAL TRAFIC AND HUMAN SAFETY SLU</t>
  </si>
  <si>
    <t>DESPACHO DE LISTA ABOGADOS SCP</t>
  </si>
  <si>
    <t>AMSTRONG INTERNACIONAL SA</t>
  </si>
  <si>
    <t>TRADESEGUR SA</t>
  </si>
  <si>
    <t xml:space="preserve">FERRETERIA MONTES </t>
  </si>
  <si>
    <t>DE SIMON GARCIA RAFAEL</t>
  </si>
  <si>
    <t>SECOHER SA</t>
  </si>
  <si>
    <t>COLIMAN FACILITY SERVICES SL</t>
  </si>
  <si>
    <t>TRADELAB SL</t>
  </si>
  <si>
    <t>THE QUALITY COMER-SING SL</t>
  </si>
  <si>
    <t>ARTESA SL</t>
  </si>
  <si>
    <t>TALLERES VARPA</t>
  </si>
  <si>
    <t>MERCEDES-BENZ RETAIL</t>
  </si>
  <si>
    <t xml:space="preserve">CASA DO CARMO </t>
  </si>
  <si>
    <t>LOST SIMETRY SLU</t>
  </si>
  <si>
    <t>SRCL CONSENUR</t>
  </si>
  <si>
    <t>DE HARO MARTINEZ GINES</t>
  </si>
  <si>
    <t>CONTSE SA</t>
  </si>
  <si>
    <t>BARNA IMPORT MEDICAL</t>
  </si>
  <si>
    <t>SOLUCIONES TECNICAS NCEH ESPAÑOLA</t>
  </si>
  <si>
    <t>MONTES MARIA JUAN PEDRO</t>
  </si>
  <si>
    <t>HNOS.CRUBE</t>
  </si>
  <si>
    <t>ADARO TECNOLOGIA SA</t>
  </si>
  <si>
    <t xml:space="preserve">SUMINISTROS ESPECIALES DOTES </t>
  </si>
  <si>
    <t>BRÜEL&amp;KAAER</t>
  </si>
  <si>
    <t>YATRA CENTRO VETERINARIO</t>
  </si>
  <si>
    <t>A.PAUKNER SA</t>
  </si>
  <si>
    <t>ROAL GUARNICIONERIA</t>
  </si>
  <si>
    <t xml:space="preserve">I CONSERVACION CONTRA INCENDIOS </t>
  </si>
  <si>
    <t>ITV&amp;GO</t>
  </si>
  <si>
    <t>ESA28017895</t>
  </si>
  <si>
    <t>2018/SE/002</t>
  </si>
  <si>
    <t>2018/SE/003</t>
  </si>
  <si>
    <t>2018/SE/004</t>
  </si>
  <si>
    <t>2018/SE/005</t>
  </si>
  <si>
    <t>02239010Y</t>
  </si>
  <si>
    <t>2018/SE/006</t>
  </si>
  <si>
    <t>A58845875</t>
  </si>
  <si>
    <t>2018/SE/007</t>
  </si>
  <si>
    <t>00808391X</t>
  </si>
  <si>
    <t>2018/SE/008</t>
  </si>
  <si>
    <t>B84843549</t>
  </si>
  <si>
    <t>2018/SE/009</t>
  </si>
  <si>
    <t>2018/SE/010</t>
  </si>
  <si>
    <t>2018/SE/011</t>
  </si>
  <si>
    <t>2018/SE/012</t>
  </si>
  <si>
    <t>2018/SE/013</t>
  </si>
  <si>
    <t>2018/SE/014</t>
  </si>
  <si>
    <t>ESA83140012</t>
  </si>
  <si>
    <t>2018/SE/015</t>
  </si>
  <si>
    <t>A79897211</t>
  </si>
  <si>
    <t>2018/SE/016</t>
  </si>
  <si>
    <t>B80713191</t>
  </si>
  <si>
    <t>2018/SE/017</t>
  </si>
  <si>
    <t>2018/SE/018</t>
  </si>
  <si>
    <t>2018/SE/019</t>
  </si>
  <si>
    <t>2018/SE/020</t>
  </si>
  <si>
    <t>2018/SE/021</t>
  </si>
  <si>
    <t>2018/SE/022</t>
  </si>
  <si>
    <t>2018/SE/023</t>
  </si>
  <si>
    <t>A28982809</t>
  </si>
  <si>
    <t>2018/SE/024</t>
  </si>
  <si>
    <t>2018/SE/025</t>
  </si>
  <si>
    <t>13/112018</t>
  </si>
  <si>
    <t>2018/SE/026</t>
  </si>
  <si>
    <t>ESB54679444</t>
  </si>
  <si>
    <t>2018/SE/027</t>
  </si>
  <si>
    <t>2018/SE/028</t>
  </si>
  <si>
    <t>2018/SE/029</t>
  </si>
  <si>
    <t>2018/SE/030</t>
  </si>
  <si>
    <t>2018/SE/031</t>
  </si>
  <si>
    <t>J78272101</t>
  </si>
  <si>
    <t>2018/SE/032</t>
  </si>
  <si>
    <t>2018/SE/033</t>
  </si>
  <si>
    <t>2018/SE/034</t>
  </si>
  <si>
    <t>2018/SE/035</t>
  </si>
  <si>
    <t>2018/SE/036</t>
  </si>
  <si>
    <t>2018/SE/037</t>
  </si>
  <si>
    <t>A28/582716</t>
  </si>
  <si>
    <t>2018/SE/038</t>
  </si>
  <si>
    <t>A80015506</t>
  </si>
  <si>
    <t>2018/SE/039</t>
  </si>
  <si>
    <t>2018/SE/040</t>
  </si>
  <si>
    <t>2018/SE/041</t>
  </si>
  <si>
    <t>1913784T</t>
  </si>
  <si>
    <t>2018/SE/042</t>
  </si>
  <si>
    <t>20258233V</t>
  </si>
  <si>
    <t>2018/SE/043</t>
  </si>
  <si>
    <t>A78/353117</t>
  </si>
  <si>
    <t>2018/SE/044</t>
  </si>
  <si>
    <t>B87307757</t>
  </si>
  <si>
    <t>2018/SE/045</t>
  </si>
  <si>
    <t>2018/SE/046</t>
  </si>
  <si>
    <t>2018/SE/047</t>
  </si>
  <si>
    <t>B50771872</t>
  </si>
  <si>
    <t>2018/SE/048</t>
  </si>
  <si>
    <t>B83820753</t>
  </si>
  <si>
    <t>2018/SE/049</t>
  </si>
  <si>
    <t>B79415618</t>
  </si>
  <si>
    <t>2018/SE/050</t>
  </si>
  <si>
    <t>B87077814</t>
  </si>
  <si>
    <t>2018/SE/051</t>
  </si>
  <si>
    <t>2018/SE/052</t>
  </si>
  <si>
    <t>2018/SE/053</t>
  </si>
  <si>
    <t>A01003227</t>
  </si>
  <si>
    <t>2018/SE/054</t>
  </si>
  <si>
    <t>B83788851</t>
  </si>
  <si>
    <t>2018/SE/055</t>
  </si>
  <si>
    <t>B14602403</t>
  </si>
  <si>
    <t>2018/SE/056</t>
  </si>
  <si>
    <t>ESB86208824</t>
  </si>
  <si>
    <t>2018/SE/057</t>
  </si>
  <si>
    <t>2018/SE/058</t>
  </si>
  <si>
    <t>650532T</t>
  </si>
  <si>
    <t>2018/SE/059</t>
  </si>
  <si>
    <t>ESA28400273</t>
  </si>
  <si>
    <t>2018/SE/060</t>
  </si>
  <si>
    <t>ESA58001686</t>
  </si>
  <si>
    <t>2018/SE/061</t>
  </si>
  <si>
    <t>2018/SE/062</t>
  </si>
  <si>
    <t>2018/SE/063</t>
  </si>
  <si>
    <t>2018/SE/064</t>
  </si>
  <si>
    <t>2018/SE/065</t>
  </si>
  <si>
    <t>2018/SE/066</t>
  </si>
  <si>
    <t>2018/SE/067</t>
  </si>
  <si>
    <t>2018/SE/068</t>
  </si>
  <si>
    <t>2018/SE/069</t>
  </si>
  <si>
    <t>2018/SE/070</t>
  </si>
  <si>
    <t>A33611195</t>
  </si>
  <si>
    <t>2018/SE/071</t>
  </si>
  <si>
    <t>2018/SE/072</t>
  </si>
  <si>
    <t>B82404005</t>
  </si>
  <si>
    <t>2018/SE/073</t>
  </si>
  <si>
    <t>2018/SE/074</t>
  </si>
  <si>
    <t>A08349649</t>
  </si>
  <si>
    <t>2018/SE/075</t>
  </si>
  <si>
    <t>2018/SE/076</t>
  </si>
  <si>
    <t>2018/SE/077</t>
  </si>
  <si>
    <t>2018/SE/078</t>
  </si>
  <si>
    <t>2018/SE/079</t>
  </si>
  <si>
    <t>2018/SE/080</t>
  </si>
  <si>
    <t>50148343Y</t>
  </si>
  <si>
    <t>2018/SE/081</t>
  </si>
  <si>
    <t>2018/SE/082</t>
  </si>
  <si>
    <t>2018/SE/083</t>
  </si>
  <si>
    <t>A35012590</t>
  </si>
  <si>
    <t>2018/SE/084</t>
  </si>
  <si>
    <t>B8608940</t>
  </si>
  <si>
    <t>2018/SE/085</t>
  </si>
  <si>
    <t>2018/SE/086</t>
  </si>
  <si>
    <t>2018/SE/087</t>
  </si>
  <si>
    <t>2018/SE/088</t>
  </si>
  <si>
    <t>B84194034</t>
  </si>
  <si>
    <t>2018/SE/089</t>
  </si>
  <si>
    <t>2018/SE/090</t>
  </si>
  <si>
    <t>2018/SE/091</t>
  </si>
  <si>
    <t>2018/SE/092</t>
  </si>
  <si>
    <t>2018/SE/093</t>
  </si>
  <si>
    <t>2018/SE/094</t>
  </si>
  <si>
    <t>2018/SE/095</t>
  </si>
  <si>
    <t>A815506</t>
  </si>
  <si>
    <t>2018/SE/096</t>
  </si>
  <si>
    <t>2018/SE/097</t>
  </si>
  <si>
    <t>2018/SE/098</t>
  </si>
  <si>
    <t>2018/SE/099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</si>
</sst>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sz val="10"/>
      <name val="MS Sans Serif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2" borderId="1" xfId="2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2" applyFont="1" applyBorder="1" applyAlignment="1" applyProtection="1">
      <alignment horizontal="center" vertical="center" wrapText="1"/>
      <protection locked="0"/>
    </xf>
    <xf numFmtId="8" fontId="8" fillId="0" borderId="0" xfId="0" applyNumberFormat="1" applyFont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4" fontId="7" fillId="0" borderId="0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8" fontId="8" fillId="0" borderId="0" xfId="1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8" fontId="8" fillId="2" borderId="0" xfId="1" applyNumberFormat="1" applyFont="1" applyFill="1" applyBorder="1" applyAlignment="1">
      <alignment horizontal="center" vertical="center" wrapText="1"/>
    </xf>
    <xf numFmtId="6" fontId="8" fillId="2" borderId="0" xfId="1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wrapText="1"/>
    </xf>
    <xf numFmtId="164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14" fontId="7" fillId="0" borderId="0" xfId="2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 wrapText="1"/>
    </xf>
    <xf numFmtId="0" fontId="7" fillId="0" borderId="0" xfId="2" applyNumberFormat="1" applyFont="1" applyBorder="1" applyAlignment="1">
      <alignment horizontal="center" wrapText="1"/>
    </xf>
    <xf numFmtId="0" fontId="7" fillId="0" borderId="0" xfId="3" applyFont="1" applyBorder="1" applyAlignment="1">
      <alignment horizontal="center" vertical="center" wrapText="1"/>
    </xf>
    <xf numFmtId="164" fontId="7" fillId="0" borderId="0" xfId="2" applyNumberFormat="1" applyFont="1" applyBorder="1" applyAlignment="1">
      <alignment horizontal="center" wrapText="1"/>
    </xf>
    <xf numFmtId="0" fontId="11" fillId="0" borderId="0" xfId="2" applyFont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7" fillId="2" borderId="6" xfId="2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 vertical="center" wrapText="1"/>
    </xf>
    <xf numFmtId="8" fontId="8" fillId="2" borderId="9" xfId="1" applyNumberFormat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14" fontId="7" fillId="2" borderId="8" xfId="2" applyNumberFormat="1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3" applyFont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vertical="center" wrapText="1"/>
    </xf>
    <xf numFmtId="0" fontId="7" fillId="0" borderId="8" xfId="3" applyFont="1" applyBorder="1" applyAlignment="1">
      <alignment vertical="center" wrapText="1"/>
    </xf>
    <xf numFmtId="8" fontId="8" fillId="2" borderId="11" xfId="1" applyNumberFormat="1" applyFont="1" applyFill="1" applyBorder="1" applyAlignment="1">
      <alignment horizontal="center" vertical="center" wrapText="1"/>
    </xf>
    <xf numFmtId="8" fontId="8" fillId="2" borderId="8" xfId="1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6" fontId="7" fillId="2" borderId="8" xfId="2" applyNumberFormat="1" applyFont="1" applyFill="1" applyBorder="1" applyAlignment="1">
      <alignment horizontal="center" vertical="center" wrapText="1"/>
    </xf>
    <xf numFmtId="14" fontId="7" fillId="0" borderId="8" xfId="2" applyNumberFormat="1" applyFont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4" fontId="7" fillId="0" borderId="10" xfId="2" applyNumberFormat="1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7" fillId="0" borderId="8" xfId="2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Menores%20%20PRESIDENCIA%20INNOVACI&#211;N%20Y%20TRANSPARENCIA%203&#186;%20y%204&#186;%20trimestr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Menores%20SEGURIDAD%203&#186;%20y%204&#186;%20trimest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E2">
            <v>1805.32</v>
          </cell>
        </row>
        <row r="3">
          <cell r="E3">
            <v>1125.97</v>
          </cell>
        </row>
        <row r="4">
          <cell r="E4">
            <v>739.31</v>
          </cell>
        </row>
        <row r="5">
          <cell r="E5">
            <v>272.89999999999998</v>
          </cell>
        </row>
        <row r="6">
          <cell r="E6">
            <v>9655.7999999999993</v>
          </cell>
        </row>
        <row r="7">
          <cell r="E7">
            <v>880.88</v>
          </cell>
        </row>
        <row r="8">
          <cell r="E8">
            <v>35.700000000000003</v>
          </cell>
        </row>
        <row r="9">
          <cell r="E9">
            <v>363</v>
          </cell>
        </row>
        <row r="10">
          <cell r="E10">
            <v>45.960000000000008</v>
          </cell>
        </row>
        <row r="11">
          <cell r="E11">
            <v>365.34</v>
          </cell>
        </row>
        <row r="12">
          <cell r="E12">
            <v>1572.0899999999997</v>
          </cell>
        </row>
        <row r="13">
          <cell r="E13">
            <v>4658.5</v>
          </cell>
        </row>
        <row r="14">
          <cell r="E14">
            <v>10878.26</v>
          </cell>
        </row>
        <row r="15">
          <cell r="E15">
            <v>17.579999999999998</v>
          </cell>
        </row>
        <row r="16">
          <cell r="E16">
            <v>75.06</v>
          </cell>
        </row>
        <row r="17">
          <cell r="E17">
            <v>509.99</v>
          </cell>
        </row>
        <row r="18">
          <cell r="E18">
            <v>509.99</v>
          </cell>
        </row>
        <row r="19">
          <cell r="E19">
            <v>509.99</v>
          </cell>
        </row>
        <row r="20">
          <cell r="E20">
            <v>415.03</v>
          </cell>
        </row>
        <row r="21">
          <cell r="E21">
            <v>3930.37</v>
          </cell>
        </row>
        <row r="22">
          <cell r="E22">
            <v>964.7700000000001</v>
          </cell>
        </row>
        <row r="23">
          <cell r="E23">
            <v>1187.43</v>
          </cell>
        </row>
        <row r="24">
          <cell r="E24">
            <v>315.76</v>
          </cell>
        </row>
        <row r="25">
          <cell r="E25">
            <v>847</v>
          </cell>
        </row>
        <row r="26">
          <cell r="E26">
            <v>69.010000000000005</v>
          </cell>
        </row>
        <row r="27">
          <cell r="E27">
            <v>2434.36</v>
          </cell>
        </row>
        <row r="28">
          <cell r="E28">
            <v>254.1</v>
          </cell>
        </row>
        <row r="29">
          <cell r="E29">
            <v>511.79999999999995</v>
          </cell>
        </row>
        <row r="30">
          <cell r="E30">
            <v>596.1</v>
          </cell>
        </row>
        <row r="31">
          <cell r="E31">
            <v>1328.1</v>
          </cell>
        </row>
        <row r="32">
          <cell r="E32">
            <v>2164.52</v>
          </cell>
        </row>
        <row r="33">
          <cell r="E33">
            <v>6510.04</v>
          </cell>
        </row>
        <row r="34">
          <cell r="E34">
            <v>349.90000000000003</v>
          </cell>
        </row>
        <row r="35">
          <cell r="E35">
            <v>1815</v>
          </cell>
        </row>
        <row r="36">
          <cell r="E36">
            <v>137</v>
          </cell>
        </row>
        <row r="37">
          <cell r="E37">
            <v>1661.79</v>
          </cell>
        </row>
        <row r="38">
          <cell r="E38">
            <v>12.69</v>
          </cell>
        </row>
        <row r="39">
          <cell r="E39">
            <v>34.17</v>
          </cell>
        </row>
        <row r="40">
          <cell r="E40">
            <v>9510.5300000000007</v>
          </cell>
        </row>
        <row r="41">
          <cell r="E41">
            <v>202.86</v>
          </cell>
        </row>
        <row r="42">
          <cell r="E42">
            <v>202.86</v>
          </cell>
        </row>
        <row r="43">
          <cell r="E43">
            <v>2211.88</v>
          </cell>
        </row>
        <row r="44">
          <cell r="E44">
            <v>278.3</v>
          </cell>
        </row>
        <row r="45">
          <cell r="E45">
            <v>235.35</v>
          </cell>
        </row>
        <row r="46">
          <cell r="E46">
            <v>58.21</v>
          </cell>
        </row>
        <row r="47">
          <cell r="E47">
            <v>26.989999999999995</v>
          </cell>
        </row>
        <row r="48">
          <cell r="E48">
            <v>15.98</v>
          </cell>
        </row>
        <row r="49">
          <cell r="E49">
            <v>824.86</v>
          </cell>
        </row>
        <row r="50">
          <cell r="E50">
            <v>5136.3</v>
          </cell>
        </row>
        <row r="51">
          <cell r="E51">
            <v>1252.75</v>
          </cell>
        </row>
        <row r="52">
          <cell r="E52">
            <v>1252.75</v>
          </cell>
        </row>
        <row r="53">
          <cell r="E53">
            <v>614.4</v>
          </cell>
        </row>
        <row r="54">
          <cell r="E54">
            <v>871.20000000000016</v>
          </cell>
        </row>
        <row r="55">
          <cell r="E55">
            <v>973.69000000000017</v>
          </cell>
        </row>
        <row r="56">
          <cell r="E56">
            <v>2659.48</v>
          </cell>
        </row>
        <row r="57">
          <cell r="E57">
            <v>486.88999999999993</v>
          </cell>
        </row>
        <row r="58">
          <cell r="E58">
            <v>160.31999999999996</v>
          </cell>
        </row>
        <row r="59">
          <cell r="E59">
            <v>52.499999999999993</v>
          </cell>
        </row>
        <row r="60">
          <cell r="E60">
            <v>132.36000000000001</v>
          </cell>
        </row>
        <row r="61">
          <cell r="E61">
            <v>81.039999999999992</v>
          </cell>
        </row>
        <row r="62">
          <cell r="E62">
            <v>90.15</v>
          </cell>
        </row>
        <row r="63">
          <cell r="E63">
            <v>509.99</v>
          </cell>
        </row>
        <row r="64">
          <cell r="E64">
            <v>509.99</v>
          </cell>
        </row>
        <row r="65">
          <cell r="E65">
            <v>4784.88</v>
          </cell>
        </row>
        <row r="66">
          <cell r="E66">
            <v>273.95</v>
          </cell>
        </row>
        <row r="67">
          <cell r="E67">
            <v>159.22999999999999</v>
          </cell>
        </row>
        <row r="68">
          <cell r="E68">
            <v>1252.75</v>
          </cell>
        </row>
        <row r="69">
          <cell r="E69">
            <v>2463.11</v>
          </cell>
        </row>
        <row r="70">
          <cell r="E70">
            <v>565.59999999999991</v>
          </cell>
        </row>
        <row r="71">
          <cell r="E71">
            <v>356.70999999999992</v>
          </cell>
        </row>
        <row r="72">
          <cell r="E72">
            <v>225.00000000000003</v>
          </cell>
        </row>
        <row r="73">
          <cell r="E73">
            <v>75</v>
          </cell>
        </row>
        <row r="74">
          <cell r="E74">
            <v>200</v>
          </cell>
        </row>
        <row r="75">
          <cell r="E75">
            <v>620.84999999999991</v>
          </cell>
        </row>
        <row r="76">
          <cell r="E76">
            <v>654.5</v>
          </cell>
        </row>
        <row r="77">
          <cell r="E77">
            <v>61</v>
          </cell>
        </row>
        <row r="78">
          <cell r="E78">
            <v>715</v>
          </cell>
        </row>
        <row r="79">
          <cell r="E79">
            <v>38.08</v>
          </cell>
        </row>
        <row r="80">
          <cell r="E80">
            <v>299.99</v>
          </cell>
        </row>
        <row r="81">
          <cell r="E81">
            <v>217.80000000000004</v>
          </cell>
        </row>
        <row r="82">
          <cell r="E82">
            <v>254.1</v>
          </cell>
        </row>
        <row r="83">
          <cell r="E83">
            <v>181.5</v>
          </cell>
        </row>
        <row r="84">
          <cell r="E84">
            <v>1615.35</v>
          </cell>
        </row>
        <row r="85">
          <cell r="E85">
            <v>958.09</v>
          </cell>
        </row>
        <row r="86">
          <cell r="E86">
            <v>8.64</v>
          </cell>
        </row>
        <row r="87">
          <cell r="E87">
            <v>55.2</v>
          </cell>
        </row>
        <row r="88">
          <cell r="E88">
            <v>509.99</v>
          </cell>
        </row>
        <row r="89">
          <cell r="E89">
            <v>509.99</v>
          </cell>
        </row>
        <row r="90">
          <cell r="E90">
            <v>187.79000000000002</v>
          </cell>
        </row>
        <row r="91">
          <cell r="E91">
            <v>579.19999999999993</v>
          </cell>
        </row>
        <row r="92">
          <cell r="E92">
            <v>2098.14</v>
          </cell>
        </row>
        <row r="93">
          <cell r="E93">
            <v>1331</v>
          </cell>
        </row>
        <row r="94">
          <cell r="E94">
            <v>605</v>
          </cell>
        </row>
        <row r="95">
          <cell r="E95">
            <v>90.249999999999986</v>
          </cell>
        </row>
        <row r="96">
          <cell r="E96">
            <v>231.40999999999997</v>
          </cell>
        </row>
        <row r="97">
          <cell r="E97">
            <v>82.58</v>
          </cell>
        </row>
        <row r="98">
          <cell r="E98">
            <v>231.40999999999997</v>
          </cell>
        </row>
        <row r="99">
          <cell r="E99">
            <v>605</v>
          </cell>
        </row>
        <row r="100">
          <cell r="E100">
            <v>235.95</v>
          </cell>
        </row>
        <row r="101">
          <cell r="E101">
            <v>665.5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E2">
            <v>3710</v>
          </cell>
        </row>
        <row r="3">
          <cell r="E3">
            <v>390</v>
          </cell>
        </row>
        <row r="4">
          <cell r="E4">
            <v>390</v>
          </cell>
        </row>
        <row r="5">
          <cell r="E5">
            <v>389.96</v>
          </cell>
        </row>
        <row r="6">
          <cell r="E6">
            <v>390</v>
          </cell>
        </row>
        <row r="7">
          <cell r="E7">
            <v>453.75</v>
          </cell>
        </row>
        <row r="8">
          <cell r="E8">
            <v>84.7</v>
          </cell>
        </row>
        <row r="9">
          <cell r="E9">
            <v>24.2</v>
          </cell>
        </row>
        <row r="10">
          <cell r="E10">
            <v>82.13</v>
          </cell>
        </row>
        <row r="11">
          <cell r="E11">
            <v>337.21</v>
          </cell>
        </row>
        <row r="12">
          <cell r="E12">
            <v>263.33999999999997</v>
          </cell>
        </row>
        <row r="13">
          <cell r="E13">
            <v>263.33999999999997</v>
          </cell>
        </row>
        <row r="14">
          <cell r="E14">
            <v>254.1</v>
          </cell>
        </row>
        <row r="15">
          <cell r="E15">
            <v>263.33999999999997</v>
          </cell>
        </row>
        <row r="16">
          <cell r="E16">
            <v>121</v>
          </cell>
        </row>
        <row r="17">
          <cell r="E17">
            <v>3023.28</v>
          </cell>
        </row>
        <row r="18">
          <cell r="E18">
            <v>1265.5900000000001</v>
          </cell>
        </row>
        <row r="19">
          <cell r="E19">
            <v>1265.5900000000001</v>
          </cell>
        </row>
        <row r="20">
          <cell r="E20">
            <v>1265.5900000000001</v>
          </cell>
        </row>
        <row r="21">
          <cell r="E21">
            <v>1265.5900000000001</v>
          </cell>
        </row>
        <row r="22">
          <cell r="E22">
            <v>1265.5900000000001</v>
          </cell>
        </row>
        <row r="23">
          <cell r="E23">
            <v>1265.5900000000001</v>
          </cell>
        </row>
        <row r="24">
          <cell r="E24">
            <v>1265.5900000000001</v>
          </cell>
        </row>
        <row r="25">
          <cell r="E25">
            <v>2135.65</v>
          </cell>
        </row>
        <row r="26">
          <cell r="E26">
            <v>2135.65</v>
          </cell>
        </row>
        <row r="27">
          <cell r="E27">
            <v>38.78</v>
          </cell>
        </row>
        <row r="28">
          <cell r="E28">
            <v>632.14</v>
          </cell>
        </row>
        <row r="29">
          <cell r="E29">
            <v>7.35</v>
          </cell>
        </row>
        <row r="30">
          <cell r="E30">
            <v>254.1</v>
          </cell>
        </row>
        <row r="31">
          <cell r="E31">
            <v>261.72000000000003</v>
          </cell>
        </row>
        <row r="32">
          <cell r="E32">
            <v>261.72000000000003</v>
          </cell>
        </row>
        <row r="33">
          <cell r="E33">
            <v>390.67</v>
          </cell>
        </row>
        <row r="34">
          <cell r="E34">
            <v>781.45</v>
          </cell>
        </row>
        <row r="35">
          <cell r="E35">
            <v>781.45</v>
          </cell>
        </row>
        <row r="36">
          <cell r="E36">
            <v>781.45</v>
          </cell>
        </row>
        <row r="37">
          <cell r="E37">
            <v>781.45</v>
          </cell>
        </row>
        <row r="38">
          <cell r="E38">
            <v>781.45</v>
          </cell>
        </row>
        <row r="39">
          <cell r="E39">
            <v>4800</v>
          </cell>
        </row>
        <row r="40">
          <cell r="E40">
            <v>1182.6399999999999</v>
          </cell>
        </row>
        <row r="41">
          <cell r="E41">
            <v>84.7</v>
          </cell>
        </row>
        <row r="42">
          <cell r="E42">
            <v>84.7</v>
          </cell>
        </row>
        <row r="43">
          <cell r="E43">
            <v>54.690000000000005</v>
          </cell>
        </row>
        <row r="44">
          <cell r="E44">
            <v>32.17</v>
          </cell>
        </row>
        <row r="45">
          <cell r="E45">
            <v>1234.2</v>
          </cell>
        </row>
        <row r="46">
          <cell r="E46">
            <v>3072.19</v>
          </cell>
        </row>
        <row r="47">
          <cell r="E47">
            <v>121</v>
          </cell>
        </row>
        <row r="48">
          <cell r="E48">
            <v>61.54</v>
          </cell>
        </row>
        <row r="49">
          <cell r="E49">
            <v>388.69</v>
          </cell>
        </row>
        <row r="50">
          <cell r="E50">
            <v>248.89999999999998</v>
          </cell>
        </row>
        <row r="51">
          <cell r="E51">
            <v>20.580000000000002</v>
          </cell>
        </row>
        <row r="52">
          <cell r="E52">
            <v>255.58</v>
          </cell>
        </row>
        <row r="53">
          <cell r="E53">
            <v>498.89</v>
          </cell>
        </row>
        <row r="54">
          <cell r="E54">
            <v>37.49</v>
          </cell>
        </row>
        <row r="55">
          <cell r="E55">
            <v>351.66</v>
          </cell>
        </row>
        <row r="56">
          <cell r="E56">
            <v>55</v>
          </cell>
        </row>
        <row r="57">
          <cell r="E57">
            <v>234.74</v>
          </cell>
        </row>
        <row r="58">
          <cell r="E58">
            <v>320.37</v>
          </cell>
        </row>
        <row r="59">
          <cell r="E59">
            <v>332.96999999999997</v>
          </cell>
        </row>
        <row r="60">
          <cell r="E60">
            <v>96.34</v>
          </cell>
        </row>
        <row r="61">
          <cell r="E61">
            <v>147.11000000000001</v>
          </cell>
        </row>
        <row r="62">
          <cell r="E62">
            <v>573.06000000000006</v>
          </cell>
        </row>
        <row r="63">
          <cell r="E63">
            <v>545.92999999999995</v>
          </cell>
        </row>
        <row r="64">
          <cell r="E64">
            <v>86.18</v>
          </cell>
        </row>
        <row r="65">
          <cell r="E65">
            <v>44.41</v>
          </cell>
        </row>
        <row r="66">
          <cell r="E66">
            <v>439.15</v>
          </cell>
        </row>
        <row r="67">
          <cell r="E67">
            <v>880.04</v>
          </cell>
        </row>
        <row r="68">
          <cell r="E68">
            <v>55.89</v>
          </cell>
        </row>
        <row r="69">
          <cell r="E69">
            <v>52.949999999999996</v>
          </cell>
        </row>
        <row r="70">
          <cell r="E70">
            <v>324</v>
          </cell>
        </row>
        <row r="71">
          <cell r="E71">
            <v>255.58</v>
          </cell>
        </row>
        <row r="72">
          <cell r="E72">
            <v>779.58</v>
          </cell>
        </row>
        <row r="73">
          <cell r="E73">
            <v>282.06</v>
          </cell>
        </row>
        <row r="74">
          <cell r="E74">
            <v>2365.5500000000002</v>
          </cell>
        </row>
        <row r="75">
          <cell r="E75">
            <v>58.83</v>
          </cell>
        </row>
        <row r="76">
          <cell r="E76">
            <v>934.97</v>
          </cell>
        </row>
        <row r="77">
          <cell r="E77">
            <v>907.5</v>
          </cell>
        </row>
        <row r="78">
          <cell r="E78">
            <v>907.5</v>
          </cell>
        </row>
        <row r="79">
          <cell r="E79">
            <v>907.5</v>
          </cell>
        </row>
        <row r="80">
          <cell r="E80">
            <v>907.5</v>
          </cell>
        </row>
        <row r="81">
          <cell r="E81">
            <v>907.5</v>
          </cell>
        </row>
        <row r="82">
          <cell r="E82">
            <v>160.24</v>
          </cell>
        </row>
        <row r="83">
          <cell r="E83">
            <v>291</v>
          </cell>
        </row>
        <row r="84">
          <cell r="E84">
            <v>68.990000000000009</v>
          </cell>
        </row>
        <row r="85">
          <cell r="E85">
            <v>18041.099999999999</v>
          </cell>
        </row>
        <row r="86">
          <cell r="E86">
            <v>405.38</v>
          </cell>
        </row>
        <row r="87">
          <cell r="E87">
            <v>47.07</v>
          </cell>
        </row>
        <row r="88">
          <cell r="E88">
            <v>94.13000000000001</v>
          </cell>
        </row>
        <row r="89">
          <cell r="E89">
            <v>86.18</v>
          </cell>
        </row>
        <row r="90">
          <cell r="E90">
            <v>6112.07</v>
          </cell>
        </row>
        <row r="91">
          <cell r="E91">
            <v>332.85999999999996</v>
          </cell>
        </row>
        <row r="92">
          <cell r="E92">
            <v>114.47</v>
          </cell>
        </row>
        <row r="93">
          <cell r="E93">
            <v>96.34</v>
          </cell>
        </row>
        <row r="94">
          <cell r="E94">
            <v>7.29</v>
          </cell>
        </row>
        <row r="95">
          <cell r="E95">
            <v>206.25</v>
          </cell>
        </row>
        <row r="96">
          <cell r="E96">
            <v>83.93</v>
          </cell>
        </row>
        <row r="97">
          <cell r="E97">
            <v>2941.51</v>
          </cell>
        </row>
        <row r="98">
          <cell r="E98">
            <v>84.7</v>
          </cell>
        </row>
        <row r="99">
          <cell r="E99">
            <v>25.580000000000002</v>
          </cell>
        </row>
        <row r="100">
          <cell r="E100">
            <v>38.78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55"/>
  <sheetViews>
    <sheetView tabSelected="1" view="pageBreakPreview" topLeftCell="B1" zoomScale="60" zoomScaleNormal="100" workbookViewId="0">
      <selection activeCell="K1267" sqref="K1267"/>
    </sheetView>
  </sheetViews>
  <sheetFormatPr baseColWidth="10" defaultRowHeight="15" x14ac:dyDescent="0.25"/>
  <cols>
    <col min="1" max="1" width="37.28515625" customWidth="1"/>
    <col min="2" max="2" width="44.7109375" customWidth="1"/>
    <col min="3" max="3" width="19.140625" customWidth="1"/>
    <col min="4" max="4" width="37.7109375" style="1" customWidth="1"/>
    <col min="5" max="5" width="16" customWidth="1"/>
    <col min="6" max="6" width="17.85546875" customWidth="1"/>
    <col min="7" max="7" width="20.42578125" customWidth="1"/>
    <col min="9" max="9" width="15.28515625" style="7" hidden="1" customWidth="1"/>
    <col min="10" max="10" width="15.7109375" hidden="1" customWidth="1"/>
    <col min="11" max="11" width="19.140625" customWidth="1"/>
  </cols>
  <sheetData>
    <row r="1" spans="1:11" s="3" customFormat="1" ht="18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8"/>
      <c r="J1" s="9"/>
      <c r="K1" s="2"/>
    </row>
    <row r="2" spans="1:11" s="3" customFormat="1" ht="16.5" customHeight="1" x14ac:dyDescent="0.3">
      <c r="A2" s="16" t="s">
        <v>277</v>
      </c>
      <c r="B2" s="12" t="s">
        <v>9</v>
      </c>
      <c r="C2" s="13">
        <v>2904</v>
      </c>
      <c r="D2" s="14" t="s">
        <v>15</v>
      </c>
      <c r="E2" s="14" t="s">
        <v>99</v>
      </c>
      <c r="F2" s="15">
        <v>43236</v>
      </c>
      <c r="G2" s="16" t="s">
        <v>178</v>
      </c>
      <c r="H2" s="16" t="s">
        <v>8</v>
      </c>
      <c r="I2" s="10"/>
      <c r="J2" s="10"/>
      <c r="K2" s="4"/>
    </row>
    <row r="3" spans="1:11" s="3" customFormat="1" ht="16.5" customHeight="1" x14ac:dyDescent="0.3">
      <c r="A3" s="16" t="s">
        <v>277</v>
      </c>
      <c r="B3" s="12" t="s">
        <v>10</v>
      </c>
      <c r="C3" s="17">
        <v>12333.6</v>
      </c>
      <c r="D3" s="14" t="s">
        <v>16</v>
      </c>
      <c r="E3" s="14" t="s">
        <v>100</v>
      </c>
      <c r="F3" s="15">
        <v>43124</v>
      </c>
      <c r="G3" s="16" t="s">
        <v>186</v>
      </c>
      <c r="H3" s="16" t="s">
        <v>8</v>
      </c>
      <c r="I3" s="10"/>
      <c r="J3" s="10"/>
      <c r="K3" s="5"/>
    </row>
    <row r="4" spans="1:11" s="3" customFormat="1" ht="16.5" customHeight="1" x14ac:dyDescent="0.3">
      <c r="A4" s="16" t="s">
        <v>277</v>
      </c>
      <c r="B4" s="12" t="s">
        <v>10</v>
      </c>
      <c r="C4" s="17">
        <f>SUM(I4:J4)</f>
        <v>33.6</v>
      </c>
      <c r="D4" s="14" t="s">
        <v>17</v>
      </c>
      <c r="E4" s="14" t="s">
        <v>101</v>
      </c>
      <c r="F4" s="15">
        <v>43124</v>
      </c>
      <c r="G4" s="16" t="s">
        <v>183</v>
      </c>
      <c r="H4" s="16" t="s">
        <v>8</v>
      </c>
      <c r="I4" s="10">
        <v>32.31</v>
      </c>
      <c r="J4" s="10">
        <v>1.29</v>
      </c>
      <c r="K4" s="5"/>
    </row>
    <row r="5" spans="1:11" s="3" customFormat="1" ht="16.5" customHeight="1" x14ac:dyDescent="0.3">
      <c r="A5" s="16" t="s">
        <v>277</v>
      </c>
      <c r="B5" s="12" t="s">
        <v>10</v>
      </c>
      <c r="C5" s="17">
        <v>55</v>
      </c>
      <c r="D5" s="14" t="s">
        <v>18</v>
      </c>
      <c r="E5" s="14" t="s">
        <v>102</v>
      </c>
      <c r="F5" s="15">
        <v>43124</v>
      </c>
      <c r="G5" s="16" t="s">
        <v>179</v>
      </c>
      <c r="H5" s="16" t="s">
        <v>8</v>
      </c>
      <c r="I5" s="10">
        <v>52.88</v>
      </c>
      <c r="J5" s="10">
        <v>2.12</v>
      </c>
      <c r="K5" s="5"/>
    </row>
    <row r="6" spans="1:11" s="3" customFormat="1" ht="16.5" customHeight="1" x14ac:dyDescent="0.3">
      <c r="A6" s="16" t="s">
        <v>277</v>
      </c>
      <c r="B6" s="12" t="s">
        <v>10</v>
      </c>
      <c r="C6" s="17">
        <f>SUM(I6:J6)</f>
        <v>159.57999999999998</v>
      </c>
      <c r="D6" s="14" t="s">
        <v>19</v>
      </c>
      <c r="E6" s="14" t="s">
        <v>103</v>
      </c>
      <c r="F6" s="15">
        <v>43124</v>
      </c>
      <c r="G6" s="16" t="s">
        <v>181</v>
      </c>
      <c r="H6" s="16" t="s">
        <v>8</v>
      </c>
      <c r="I6" s="10">
        <v>153.44</v>
      </c>
      <c r="J6" s="10">
        <v>6.14</v>
      </c>
      <c r="K6" s="5"/>
    </row>
    <row r="7" spans="1:11" s="3" customFormat="1" ht="16.5" customHeight="1" x14ac:dyDescent="0.3">
      <c r="A7" s="16" t="s">
        <v>277</v>
      </c>
      <c r="B7" s="12" t="s">
        <v>10</v>
      </c>
      <c r="C7" s="17">
        <f>SUM(I7:J7)</f>
        <v>49.66</v>
      </c>
      <c r="D7" s="14" t="s">
        <v>17</v>
      </c>
      <c r="E7" s="14" t="s">
        <v>101</v>
      </c>
      <c r="F7" s="15">
        <v>43124</v>
      </c>
      <c r="G7" s="16" t="s">
        <v>182</v>
      </c>
      <c r="H7" s="16" t="s">
        <v>8</v>
      </c>
      <c r="I7" s="10">
        <v>47.69</v>
      </c>
      <c r="J7" s="10">
        <v>1.97</v>
      </c>
      <c r="K7" s="5"/>
    </row>
    <row r="8" spans="1:11" s="3" customFormat="1" ht="16.5" customHeight="1" x14ac:dyDescent="0.3">
      <c r="A8" s="16" t="s">
        <v>277</v>
      </c>
      <c r="B8" s="12" t="s">
        <v>10</v>
      </c>
      <c r="C8" s="17">
        <f>SUM(I8:J8)</f>
        <v>1329.7700000000002</v>
      </c>
      <c r="D8" s="14" t="s">
        <v>20</v>
      </c>
      <c r="E8" s="14" t="s">
        <v>104</v>
      </c>
      <c r="F8" s="15">
        <v>43124</v>
      </c>
      <c r="G8" s="16" t="s">
        <v>180</v>
      </c>
      <c r="H8" s="16" t="s">
        <v>8</v>
      </c>
      <c r="I8" s="10">
        <v>1278.6300000000001</v>
      </c>
      <c r="J8" s="10">
        <v>51.14</v>
      </c>
      <c r="K8" s="5"/>
    </row>
    <row r="9" spans="1:11" s="3" customFormat="1" ht="16.5" customHeight="1" x14ac:dyDescent="0.3">
      <c r="A9" s="16" t="s">
        <v>277</v>
      </c>
      <c r="B9" s="12" t="s">
        <v>10</v>
      </c>
      <c r="C9" s="17">
        <f>SUM(I9:J9)</f>
        <v>243.36</v>
      </c>
      <c r="D9" s="14" t="s">
        <v>21</v>
      </c>
      <c r="E9" s="14" t="s">
        <v>105</v>
      </c>
      <c r="F9" s="15">
        <v>43124</v>
      </c>
      <c r="G9" s="16" t="s">
        <v>185</v>
      </c>
      <c r="H9" s="16" t="s">
        <v>8</v>
      </c>
      <c r="I9" s="10">
        <v>234</v>
      </c>
      <c r="J9" s="10">
        <v>9.36</v>
      </c>
      <c r="K9" s="5"/>
    </row>
    <row r="10" spans="1:11" s="3" customFormat="1" ht="16.5" customHeight="1" x14ac:dyDescent="0.3">
      <c r="A10" s="16" t="s">
        <v>277</v>
      </c>
      <c r="B10" s="12" t="s">
        <v>10</v>
      </c>
      <c r="C10" s="17">
        <f>SUM(I10:J10)</f>
        <v>278.71000000000004</v>
      </c>
      <c r="D10" s="14" t="s">
        <v>22</v>
      </c>
      <c r="E10" s="14" t="s">
        <v>106</v>
      </c>
      <c r="F10" s="15">
        <v>43124</v>
      </c>
      <c r="G10" s="16" t="s">
        <v>184</v>
      </c>
      <c r="H10" s="16" t="s">
        <v>8</v>
      </c>
      <c r="I10" s="10">
        <v>267.99</v>
      </c>
      <c r="J10" s="10">
        <v>10.72</v>
      </c>
      <c r="K10" s="5"/>
    </row>
    <row r="11" spans="1:11" s="3" customFormat="1" ht="16.5" customHeight="1" x14ac:dyDescent="0.3">
      <c r="A11" s="16" t="s">
        <v>277</v>
      </c>
      <c r="B11" s="12" t="s">
        <v>10</v>
      </c>
      <c r="C11" s="17">
        <v>788.44</v>
      </c>
      <c r="D11" s="14" t="s">
        <v>23</v>
      </c>
      <c r="E11" s="14" t="s">
        <v>107</v>
      </c>
      <c r="F11" s="15">
        <v>43124</v>
      </c>
      <c r="G11" s="16" t="s">
        <v>187</v>
      </c>
      <c r="H11" s="16" t="s">
        <v>8</v>
      </c>
      <c r="I11" s="10">
        <v>788.44</v>
      </c>
      <c r="J11" s="10"/>
      <c r="K11" s="5"/>
    </row>
    <row r="12" spans="1:11" s="3" customFormat="1" ht="16.5" customHeight="1" x14ac:dyDescent="0.3">
      <c r="A12" s="16" t="s">
        <v>277</v>
      </c>
      <c r="B12" s="12" t="s">
        <v>10</v>
      </c>
      <c r="C12" s="17">
        <v>55</v>
      </c>
      <c r="D12" s="14" t="s">
        <v>24</v>
      </c>
      <c r="E12" s="14" t="s">
        <v>108</v>
      </c>
      <c r="F12" s="15">
        <v>43150</v>
      </c>
      <c r="G12" s="16" t="s">
        <v>188</v>
      </c>
      <c r="H12" s="16" t="s">
        <v>8</v>
      </c>
      <c r="I12" s="10">
        <v>52.88</v>
      </c>
      <c r="J12" s="10">
        <v>2.12</v>
      </c>
      <c r="K12" s="5"/>
    </row>
    <row r="13" spans="1:11" s="3" customFormat="1" ht="16.5" customHeight="1" x14ac:dyDescent="0.3">
      <c r="A13" s="16" t="s">
        <v>277</v>
      </c>
      <c r="B13" s="12" t="s">
        <v>10</v>
      </c>
      <c r="C13" s="17">
        <v>60</v>
      </c>
      <c r="D13" s="14" t="s">
        <v>25</v>
      </c>
      <c r="E13" s="14" t="s">
        <v>109</v>
      </c>
      <c r="F13" s="15">
        <v>43150</v>
      </c>
      <c r="G13" s="16" t="s">
        <v>189</v>
      </c>
      <c r="H13" s="16" t="s">
        <v>8</v>
      </c>
      <c r="I13" s="10">
        <v>57.69</v>
      </c>
      <c r="J13" s="10">
        <v>2.31</v>
      </c>
      <c r="K13" s="5"/>
    </row>
    <row r="14" spans="1:11" s="3" customFormat="1" ht="16.5" customHeight="1" x14ac:dyDescent="0.3">
      <c r="A14" s="16" t="s">
        <v>277</v>
      </c>
      <c r="B14" s="12" t="s">
        <v>10</v>
      </c>
      <c r="C14" s="17">
        <f>SUM(I14:J14)</f>
        <v>48.599999999999994</v>
      </c>
      <c r="D14" s="14" t="s">
        <v>26</v>
      </c>
      <c r="E14" s="14" t="s">
        <v>110</v>
      </c>
      <c r="F14" s="15">
        <v>43150</v>
      </c>
      <c r="G14" s="16" t="s">
        <v>190</v>
      </c>
      <c r="H14" s="16" t="s">
        <v>8</v>
      </c>
      <c r="I14" s="10">
        <v>46.73</v>
      </c>
      <c r="J14" s="10">
        <v>1.87</v>
      </c>
      <c r="K14" s="5"/>
    </row>
    <row r="15" spans="1:11" s="3" customFormat="1" ht="16.5" customHeight="1" x14ac:dyDescent="0.3">
      <c r="A15" s="16" t="s">
        <v>277</v>
      </c>
      <c r="B15" s="12" t="s">
        <v>10</v>
      </c>
      <c r="C15" s="17">
        <f>SUM(I15:J15)</f>
        <v>104.53999999999999</v>
      </c>
      <c r="D15" s="14" t="s">
        <v>27</v>
      </c>
      <c r="E15" s="14" t="s">
        <v>111</v>
      </c>
      <c r="F15" s="15">
        <v>43150</v>
      </c>
      <c r="G15" s="16" t="s">
        <v>191</v>
      </c>
      <c r="H15" s="16" t="s">
        <v>8</v>
      </c>
      <c r="I15" s="10">
        <v>100.52</v>
      </c>
      <c r="J15" s="10">
        <v>4.0199999999999996</v>
      </c>
      <c r="K15" s="5"/>
    </row>
    <row r="16" spans="1:11" s="3" customFormat="1" ht="16.5" customHeight="1" x14ac:dyDescent="0.3">
      <c r="A16" s="16" t="s">
        <v>277</v>
      </c>
      <c r="B16" s="12" t="s">
        <v>10</v>
      </c>
      <c r="C16" s="17">
        <v>90</v>
      </c>
      <c r="D16" s="14" t="s">
        <v>28</v>
      </c>
      <c r="E16" s="14" t="s">
        <v>112</v>
      </c>
      <c r="F16" s="15">
        <v>43150</v>
      </c>
      <c r="G16" s="16" t="s">
        <v>192</v>
      </c>
      <c r="H16" s="16" t="s">
        <v>8</v>
      </c>
      <c r="I16" s="10">
        <v>86.54</v>
      </c>
      <c r="J16" s="10">
        <v>3.46</v>
      </c>
      <c r="K16" s="5"/>
    </row>
    <row r="17" spans="1:11" s="3" customFormat="1" ht="16.5" customHeight="1" x14ac:dyDescent="0.3">
      <c r="A17" s="16" t="s">
        <v>277</v>
      </c>
      <c r="B17" s="12" t="s">
        <v>10</v>
      </c>
      <c r="C17" s="17">
        <f t="shared" ref="C17:C25" si="0">SUM(I17:J17)</f>
        <v>87.19</v>
      </c>
      <c r="D17" s="14" t="s">
        <v>29</v>
      </c>
      <c r="E17" s="14" t="s">
        <v>113</v>
      </c>
      <c r="F17" s="15">
        <v>43150</v>
      </c>
      <c r="G17" s="16" t="s">
        <v>193</v>
      </c>
      <c r="H17" s="16" t="s">
        <v>8</v>
      </c>
      <c r="I17" s="10">
        <v>83.84</v>
      </c>
      <c r="J17" s="10">
        <v>3.35</v>
      </c>
      <c r="K17" s="5"/>
    </row>
    <row r="18" spans="1:11" s="3" customFormat="1" ht="16.5" customHeight="1" x14ac:dyDescent="0.3">
      <c r="A18" s="16" t="s">
        <v>277</v>
      </c>
      <c r="B18" s="12" t="s">
        <v>10</v>
      </c>
      <c r="C18" s="17">
        <f t="shared" si="0"/>
        <v>49.61</v>
      </c>
      <c r="D18" s="14" t="s">
        <v>30</v>
      </c>
      <c r="E18" s="14" t="s">
        <v>114</v>
      </c>
      <c r="F18" s="15">
        <v>43150</v>
      </c>
      <c r="G18" s="16" t="s">
        <v>194</v>
      </c>
      <c r="H18" s="16" t="s">
        <v>8</v>
      </c>
      <c r="I18" s="10">
        <v>47.7</v>
      </c>
      <c r="J18" s="10">
        <v>1.91</v>
      </c>
      <c r="K18" s="5"/>
    </row>
    <row r="19" spans="1:11" s="3" customFormat="1" ht="16.5" customHeight="1" x14ac:dyDescent="0.3">
      <c r="A19" s="16" t="s">
        <v>277</v>
      </c>
      <c r="B19" s="12" t="s">
        <v>10</v>
      </c>
      <c r="C19" s="17">
        <f t="shared" si="0"/>
        <v>2305.44</v>
      </c>
      <c r="D19" s="14" t="s">
        <v>30</v>
      </c>
      <c r="E19" s="14" t="s">
        <v>114</v>
      </c>
      <c r="F19" s="15">
        <v>43150</v>
      </c>
      <c r="G19" s="16" t="s">
        <v>195</v>
      </c>
      <c r="H19" s="16" t="s">
        <v>8</v>
      </c>
      <c r="I19" s="10">
        <v>2216.77</v>
      </c>
      <c r="J19" s="10">
        <v>88.67</v>
      </c>
      <c r="K19" s="5"/>
    </row>
    <row r="20" spans="1:11" s="3" customFormat="1" ht="16.5" customHeight="1" x14ac:dyDescent="0.3">
      <c r="A20" s="16" t="s">
        <v>277</v>
      </c>
      <c r="B20" s="12" t="s">
        <v>10</v>
      </c>
      <c r="C20" s="17">
        <f t="shared" si="0"/>
        <v>734.28</v>
      </c>
      <c r="D20" s="14" t="s">
        <v>30</v>
      </c>
      <c r="E20" s="14" t="s">
        <v>114</v>
      </c>
      <c r="F20" s="15">
        <v>43150</v>
      </c>
      <c r="G20" s="16" t="s">
        <v>196</v>
      </c>
      <c r="H20" s="16" t="s">
        <v>8</v>
      </c>
      <c r="I20" s="10">
        <v>706.04</v>
      </c>
      <c r="J20" s="10">
        <v>28.24</v>
      </c>
      <c r="K20" s="5"/>
    </row>
    <row r="21" spans="1:11" s="3" customFormat="1" ht="16.5" customHeight="1" x14ac:dyDescent="0.3">
      <c r="A21" s="16" t="s">
        <v>277</v>
      </c>
      <c r="B21" s="12" t="s">
        <v>10</v>
      </c>
      <c r="C21" s="17">
        <f t="shared" si="0"/>
        <v>34.18</v>
      </c>
      <c r="D21" s="14" t="s">
        <v>30</v>
      </c>
      <c r="E21" s="14" t="s">
        <v>114</v>
      </c>
      <c r="F21" s="15">
        <v>43150</v>
      </c>
      <c r="G21" s="16" t="s">
        <v>197</v>
      </c>
      <c r="H21" s="16" t="s">
        <v>8</v>
      </c>
      <c r="I21" s="10">
        <v>32.869999999999997</v>
      </c>
      <c r="J21" s="10">
        <v>1.31</v>
      </c>
      <c r="K21" s="5"/>
    </row>
    <row r="22" spans="1:11" s="3" customFormat="1" ht="16.5" customHeight="1" x14ac:dyDescent="0.3">
      <c r="A22" s="16" t="s">
        <v>277</v>
      </c>
      <c r="B22" s="12" t="s">
        <v>10</v>
      </c>
      <c r="C22" s="17">
        <f t="shared" si="0"/>
        <v>1081.4399999999998</v>
      </c>
      <c r="D22" s="14" t="s">
        <v>31</v>
      </c>
      <c r="E22" s="14" t="s">
        <v>115</v>
      </c>
      <c r="F22" s="15">
        <v>43150</v>
      </c>
      <c r="G22" s="16" t="s">
        <v>198</v>
      </c>
      <c r="H22" s="16" t="s">
        <v>8</v>
      </c>
      <c r="I22" s="10">
        <v>1039.8499999999999</v>
      </c>
      <c r="J22" s="10">
        <v>41.59</v>
      </c>
      <c r="K22" s="5"/>
    </row>
    <row r="23" spans="1:11" s="3" customFormat="1" ht="16.5" customHeight="1" x14ac:dyDescent="0.3">
      <c r="A23" s="16" t="s">
        <v>277</v>
      </c>
      <c r="B23" s="12" t="s">
        <v>10</v>
      </c>
      <c r="C23" s="17">
        <f t="shared" si="0"/>
        <v>20.49</v>
      </c>
      <c r="D23" s="14" t="s">
        <v>29</v>
      </c>
      <c r="E23" s="14" t="s">
        <v>113</v>
      </c>
      <c r="F23" s="15">
        <v>43150</v>
      </c>
      <c r="G23" s="16" t="s">
        <v>199</v>
      </c>
      <c r="H23" s="16" t="s">
        <v>8</v>
      </c>
      <c r="I23" s="10">
        <v>19.7</v>
      </c>
      <c r="J23" s="10">
        <v>0.79</v>
      </c>
      <c r="K23" s="5"/>
    </row>
    <row r="24" spans="1:11" s="3" customFormat="1" ht="16.5" customHeight="1" x14ac:dyDescent="0.3">
      <c r="A24" s="16" t="s">
        <v>277</v>
      </c>
      <c r="B24" s="12" t="s">
        <v>10</v>
      </c>
      <c r="C24" s="17">
        <f t="shared" si="0"/>
        <v>150.01000000000002</v>
      </c>
      <c r="D24" s="14" t="s">
        <v>32</v>
      </c>
      <c r="E24" s="14" t="s">
        <v>116</v>
      </c>
      <c r="F24" s="15">
        <v>43314</v>
      </c>
      <c r="G24" s="16" t="s">
        <v>200</v>
      </c>
      <c r="H24" s="16" t="s">
        <v>8</v>
      </c>
      <c r="I24" s="10">
        <v>144.24</v>
      </c>
      <c r="J24" s="10">
        <v>5.77</v>
      </c>
      <c r="K24" s="5"/>
    </row>
    <row r="25" spans="1:11" s="3" customFormat="1" ht="16.5" customHeight="1" x14ac:dyDescent="0.3">
      <c r="A25" s="16" t="s">
        <v>277</v>
      </c>
      <c r="B25" s="12" t="s">
        <v>10</v>
      </c>
      <c r="C25" s="17">
        <f t="shared" si="0"/>
        <v>575.63</v>
      </c>
      <c r="D25" s="14" t="s">
        <v>33</v>
      </c>
      <c r="E25" s="14" t="s">
        <v>117</v>
      </c>
      <c r="F25" s="15">
        <v>43314</v>
      </c>
      <c r="G25" s="16" t="s">
        <v>201</v>
      </c>
      <c r="H25" s="16" t="s">
        <v>8</v>
      </c>
      <c r="I25" s="10">
        <v>553.49</v>
      </c>
      <c r="J25" s="10">
        <v>22.14</v>
      </c>
      <c r="K25" s="5"/>
    </row>
    <row r="26" spans="1:11" s="3" customFormat="1" ht="16.5" customHeight="1" x14ac:dyDescent="0.3">
      <c r="A26" s="16" t="s">
        <v>277</v>
      </c>
      <c r="B26" s="12" t="s">
        <v>10</v>
      </c>
      <c r="C26" s="17">
        <v>1650</v>
      </c>
      <c r="D26" s="14" t="s">
        <v>34</v>
      </c>
      <c r="E26" s="14" t="s">
        <v>118</v>
      </c>
      <c r="F26" s="15">
        <v>43314</v>
      </c>
      <c r="G26" s="16" t="s">
        <v>202</v>
      </c>
      <c r="H26" s="16" t="s">
        <v>8</v>
      </c>
      <c r="I26" s="10">
        <v>1586.54</v>
      </c>
      <c r="J26" s="10">
        <v>63.46</v>
      </c>
      <c r="K26" s="5"/>
    </row>
    <row r="27" spans="1:11" s="3" customFormat="1" ht="16.5" customHeight="1" x14ac:dyDescent="0.3">
      <c r="A27" s="16" t="s">
        <v>277</v>
      </c>
      <c r="B27" s="12" t="s">
        <v>10</v>
      </c>
      <c r="C27" s="17">
        <f t="shared" ref="C27:C32" si="1">SUM(I27:J27)</f>
        <v>2485.4700000000003</v>
      </c>
      <c r="D27" s="14" t="s">
        <v>30</v>
      </c>
      <c r="E27" s="14" t="s">
        <v>114</v>
      </c>
      <c r="F27" s="15">
        <v>43314</v>
      </c>
      <c r="G27" s="16" t="s">
        <v>203</v>
      </c>
      <c r="H27" s="16" t="s">
        <v>8</v>
      </c>
      <c r="I27" s="10">
        <v>2388.86</v>
      </c>
      <c r="J27" s="10">
        <v>96.61</v>
      </c>
      <c r="K27" s="5"/>
    </row>
    <row r="28" spans="1:11" s="3" customFormat="1" ht="16.5" customHeight="1" x14ac:dyDescent="0.3">
      <c r="A28" s="16" t="s">
        <v>277</v>
      </c>
      <c r="B28" s="12" t="s">
        <v>10</v>
      </c>
      <c r="C28" s="17">
        <f t="shared" si="1"/>
        <v>12.5</v>
      </c>
      <c r="D28" s="14" t="s">
        <v>29</v>
      </c>
      <c r="E28" s="14" t="s">
        <v>113</v>
      </c>
      <c r="F28" s="15">
        <v>43314</v>
      </c>
      <c r="G28" s="16" t="s">
        <v>204</v>
      </c>
      <c r="H28" s="16" t="s">
        <v>8</v>
      </c>
      <c r="I28" s="10">
        <v>12.01</v>
      </c>
      <c r="J28" s="10">
        <v>0.49</v>
      </c>
      <c r="K28" s="5"/>
    </row>
    <row r="29" spans="1:11" s="3" customFormat="1" ht="16.5" customHeight="1" x14ac:dyDescent="0.3">
      <c r="A29" s="16" t="s">
        <v>277</v>
      </c>
      <c r="B29" s="12" t="s">
        <v>10</v>
      </c>
      <c r="C29" s="17">
        <f t="shared" si="1"/>
        <v>140.92999999999998</v>
      </c>
      <c r="D29" s="14" t="s">
        <v>35</v>
      </c>
      <c r="E29" s="14" t="s">
        <v>119</v>
      </c>
      <c r="F29" s="15">
        <v>43314</v>
      </c>
      <c r="G29" s="16" t="s">
        <v>205</v>
      </c>
      <c r="H29" s="16" t="s">
        <v>8</v>
      </c>
      <c r="I29" s="10">
        <v>135.51</v>
      </c>
      <c r="J29" s="10">
        <v>5.42</v>
      </c>
      <c r="K29" s="5"/>
    </row>
    <row r="30" spans="1:11" s="3" customFormat="1" ht="16.5" customHeight="1" x14ac:dyDescent="0.3">
      <c r="A30" s="16" t="s">
        <v>277</v>
      </c>
      <c r="B30" s="12" t="s">
        <v>10</v>
      </c>
      <c r="C30" s="17">
        <f t="shared" si="1"/>
        <v>500.71</v>
      </c>
      <c r="D30" s="14" t="s">
        <v>36</v>
      </c>
      <c r="E30" s="14" t="s">
        <v>120</v>
      </c>
      <c r="F30" s="15">
        <v>43314</v>
      </c>
      <c r="G30" s="16" t="s">
        <v>206</v>
      </c>
      <c r="H30" s="16" t="s">
        <v>8</v>
      </c>
      <c r="I30" s="10">
        <v>481.45</v>
      </c>
      <c r="J30" s="10">
        <v>19.260000000000002</v>
      </c>
      <c r="K30" s="5"/>
    </row>
    <row r="31" spans="1:11" s="3" customFormat="1" ht="16.5" customHeight="1" x14ac:dyDescent="0.3">
      <c r="A31" s="16" t="s">
        <v>277</v>
      </c>
      <c r="B31" s="12" t="s">
        <v>10</v>
      </c>
      <c r="C31" s="17">
        <f t="shared" si="1"/>
        <v>445.64</v>
      </c>
      <c r="D31" s="14" t="s">
        <v>37</v>
      </c>
      <c r="E31" s="14" t="s">
        <v>121</v>
      </c>
      <c r="F31" s="15">
        <v>43314</v>
      </c>
      <c r="G31" s="16" t="s">
        <v>207</v>
      </c>
      <c r="H31" s="16" t="s">
        <v>8</v>
      </c>
      <c r="I31" s="10">
        <v>428.45</v>
      </c>
      <c r="J31" s="10">
        <v>17.190000000000001</v>
      </c>
      <c r="K31" s="5"/>
    </row>
    <row r="32" spans="1:11" s="3" customFormat="1" ht="16.5" customHeight="1" x14ac:dyDescent="0.3">
      <c r="A32" s="16" t="s">
        <v>277</v>
      </c>
      <c r="B32" s="12" t="s">
        <v>10</v>
      </c>
      <c r="C32" s="17">
        <f t="shared" si="1"/>
        <v>621.17999999999995</v>
      </c>
      <c r="D32" s="14" t="s">
        <v>38</v>
      </c>
      <c r="E32" s="14" t="s">
        <v>122</v>
      </c>
      <c r="F32" s="15">
        <v>43314</v>
      </c>
      <c r="G32" s="16" t="s">
        <v>208</v>
      </c>
      <c r="H32" s="16" t="s">
        <v>8</v>
      </c>
      <c r="I32" s="10">
        <v>597.29</v>
      </c>
      <c r="J32" s="10">
        <v>23.89</v>
      </c>
      <c r="K32" s="5"/>
    </row>
    <row r="33" spans="1:11" s="3" customFormat="1" ht="16.5" customHeight="1" x14ac:dyDescent="0.3">
      <c r="A33" s="16" t="s">
        <v>277</v>
      </c>
      <c r="B33" s="12" t="s">
        <v>10</v>
      </c>
      <c r="C33" s="17">
        <v>126</v>
      </c>
      <c r="D33" s="14" t="s">
        <v>39</v>
      </c>
      <c r="E33" s="14" t="s">
        <v>123</v>
      </c>
      <c r="F33" s="15">
        <v>43314</v>
      </c>
      <c r="G33" s="16" t="s">
        <v>209</v>
      </c>
      <c r="H33" s="16" t="s">
        <v>8</v>
      </c>
      <c r="I33" s="10">
        <v>121.15</v>
      </c>
      <c r="J33" s="10">
        <v>4.8499999999999996</v>
      </c>
      <c r="K33" s="5"/>
    </row>
    <row r="34" spans="1:11" s="3" customFormat="1" ht="16.5" customHeight="1" x14ac:dyDescent="0.3">
      <c r="A34" s="16" t="s">
        <v>277</v>
      </c>
      <c r="B34" s="12" t="s">
        <v>10</v>
      </c>
      <c r="C34" s="17">
        <f t="shared" ref="C34:C46" si="2">SUM(I34:J34)</f>
        <v>1063.55</v>
      </c>
      <c r="D34" s="14" t="s">
        <v>40</v>
      </c>
      <c r="E34" s="14" t="s">
        <v>124</v>
      </c>
      <c r="F34" s="15">
        <v>43314</v>
      </c>
      <c r="G34" s="16" t="s">
        <v>210</v>
      </c>
      <c r="H34" s="16" t="s">
        <v>8</v>
      </c>
      <c r="I34" s="10">
        <v>1012.83</v>
      </c>
      <c r="J34" s="10">
        <v>50.72</v>
      </c>
      <c r="K34" s="5"/>
    </row>
    <row r="35" spans="1:11" s="3" customFormat="1" ht="16.5" customHeight="1" x14ac:dyDescent="0.3">
      <c r="A35" s="16" t="s">
        <v>277</v>
      </c>
      <c r="B35" s="12" t="s">
        <v>10</v>
      </c>
      <c r="C35" s="17">
        <f t="shared" si="2"/>
        <v>1948.27</v>
      </c>
      <c r="D35" s="14" t="s">
        <v>41</v>
      </c>
      <c r="E35" s="14" t="s">
        <v>125</v>
      </c>
      <c r="F35" s="15">
        <v>43364</v>
      </c>
      <c r="G35" s="16" t="s">
        <v>211</v>
      </c>
      <c r="H35" s="16" t="s">
        <v>8</v>
      </c>
      <c r="I35" s="10">
        <v>1610.15</v>
      </c>
      <c r="J35" s="10">
        <v>338.12</v>
      </c>
      <c r="K35" s="5"/>
    </row>
    <row r="36" spans="1:11" s="3" customFormat="1" ht="16.5" customHeight="1" x14ac:dyDescent="0.3">
      <c r="A36" s="16" t="s">
        <v>277</v>
      </c>
      <c r="B36" s="12" t="s">
        <v>9</v>
      </c>
      <c r="C36" s="17">
        <f t="shared" si="2"/>
        <v>847</v>
      </c>
      <c r="D36" s="14" t="s">
        <v>42</v>
      </c>
      <c r="E36" s="14" t="s">
        <v>126</v>
      </c>
      <c r="F36" s="15">
        <v>43174</v>
      </c>
      <c r="G36" s="16" t="s">
        <v>212</v>
      </c>
      <c r="H36" s="16" t="s">
        <v>8</v>
      </c>
      <c r="I36" s="10">
        <v>700</v>
      </c>
      <c r="J36" s="10">
        <v>147</v>
      </c>
      <c r="K36" s="5"/>
    </row>
    <row r="37" spans="1:11" s="3" customFormat="1" ht="16.5" customHeight="1" x14ac:dyDescent="0.3">
      <c r="A37" s="16" t="s">
        <v>277</v>
      </c>
      <c r="B37" s="12" t="s">
        <v>9</v>
      </c>
      <c r="C37" s="17">
        <f t="shared" si="2"/>
        <v>1331</v>
      </c>
      <c r="D37" s="14" t="s">
        <v>43</v>
      </c>
      <c r="E37" s="14" t="s">
        <v>127</v>
      </c>
      <c r="F37" s="15">
        <v>43174</v>
      </c>
      <c r="G37" s="16" t="s">
        <v>213</v>
      </c>
      <c r="H37" s="16" t="s">
        <v>8</v>
      </c>
      <c r="I37" s="10">
        <v>1100</v>
      </c>
      <c r="J37" s="10">
        <v>231</v>
      </c>
      <c r="K37" s="5"/>
    </row>
    <row r="38" spans="1:11" s="3" customFormat="1" ht="16.5" customHeight="1" x14ac:dyDescent="0.3">
      <c r="A38" s="16" t="s">
        <v>277</v>
      </c>
      <c r="B38" s="12" t="s">
        <v>9</v>
      </c>
      <c r="C38" s="17">
        <f t="shared" si="2"/>
        <v>2044.9</v>
      </c>
      <c r="D38" s="14" t="s">
        <v>44</v>
      </c>
      <c r="E38" s="14" t="s">
        <v>128</v>
      </c>
      <c r="F38" s="15">
        <v>43177</v>
      </c>
      <c r="G38" s="16" t="s">
        <v>214</v>
      </c>
      <c r="H38" s="16" t="s">
        <v>8</v>
      </c>
      <c r="I38" s="10">
        <v>1690</v>
      </c>
      <c r="J38" s="10">
        <v>354.9</v>
      </c>
      <c r="K38" s="5"/>
    </row>
    <row r="39" spans="1:11" s="3" customFormat="1" ht="16.5" customHeight="1" x14ac:dyDescent="0.3">
      <c r="A39" s="16" t="s">
        <v>277</v>
      </c>
      <c r="B39" s="12" t="s">
        <v>9</v>
      </c>
      <c r="C39" s="17">
        <f t="shared" si="2"/>
        <v>10406</v>
      </c>
      <c r="D39" s="14" t="s">
        <v>45</v>
      </c>
      <c r="E39" s="14" t="s">
        <v>129</v>
      </c>
      <c r="F39" s="15">
        <v>43177</v>
      </c>
      <c r="G39" s="16" t="s">
        <v>215</v>
      </c>
      <c r="H39" s="16" t="s">
        <v>8</v>
      </c>
      <c r="I39" s="10">
        <v>8600</v>
      </c>
      <c r="J39" s="10">
        <v>1806</v>
      </c>
      <c r="K39" s="5"/>
    </row>
    <row r="40" spans="1:11" s="3" customFormat="1" ht="16.5" customHeight="1" x14ac:dyDescent="0.3">
      <c r="A40" s="16" t="s">
        <v>277</v>
      </c>
      <c r="B40" s="12" t="s">
        <v>10</v>
      </c>
      <c r="C40" s="17">
        <f t="shared" si="2"/>
        <v>1863.52</v>
      </c>
      <c r="D40" s="14" t="s">
        <v>46</v>
      </c>
      <c r="E40" s="14" t="s">
        <v>130</v>
      </c>
      <c r="F40" s="15">
        <v>43236</v>
      </c>
      <c r="G40" s="16" t="s">
        <v>216</v>
      </c>
      <c r="H40" s="16" t="s">
        <v>8</v>
      </c>
      <c r="I40" s="10">
        <v>1540.1</v>
      </c>
      <c r="J40" s="10">
        <v>323.42</v>
      </c>
      <c r="K40" s="5"/>
    </row>
    <row r="41" spans="1:11" s="3" customFormat="1" ht="16.5" customHeight="1" x14ac:dyDescent="0.3">
      <c r="A41" s="16" t="s">
        <v>277</v>
      </c>
      <c r="B41" s="12" t="s">
        <v>10</v>
      </c>
      <c r="C41" s="17">
        <f t="shared" si="2"/>
        <v>907.5</v>
      </c>
      <c r="D41" s="14" t="s">
        <v>47</v>
      </c>
      <c r="E41" s="14" t="s">
        <v>131</v>
      </c>
      <c r="F41" s="15">
        <v>43150</v>
      </c>
      <c r="G41" s="16" t="s">
        <v>217</v>
      </c>
      <c r="H41" s="16" t="s">
        <v>8</v>
      </c>
      <c r="I41" s="10">
        <v>750</v>
      </c>
      <c r="J41" s="10">
        <v>157.5</v>
      </c>
      <c r="K41" s="5"/>
    </row>
    <row r="42" spans="1:11" s="3" customFormat="1" ht="16.5" customHeight="1" x14ac:dyDescent="0.3">
      <c r="A42" s="16" t="s">
        <v>277</v>
      </c>
      <c r="B42" s="12" t="s">
        <v>10</v>
      </c>
      <c r="C42" s="17">
        <f t="shared" si="2"/>
        <v>844.51</v>
      </c>
      <c r="D42" s="14" t="s">
        <v>48</v>
      </c>
      <c r="E42" s="14" t="s">
        <v>132</v>
      </c>
      <c r="F42" s="15">
        <v>43388</v>
      </c>
      <c r="G42" s="16" t="s">
        <v>218</v>
      </c>
      <c r="H42" s="16" t="s">
        <v>8</v>
      </c>
      <c r="I42" s="10">
        <v>697.94</v>
      </c>
      <c r="J42" s="10">
        <v>146.57</v>
      </c>
      <c r="K42" s="5"/>
    </row>
    <row r="43" spans="1:11" s="3" customFormat="1" ht="16.5" customHeight="1" x14ac:dyDescent="0.3">
      <c r="A43" s="16" t="s">
        <v>277</v>
      </c>
      <c r="B43" s="12" t="s">
        <v>10</v>
      </c>
      <c r="C43" s="17">
        <f t="shared" si="2"/>
        <v>1476.2</v>
      </c>
      <c r="D43" s="14" t="s">
        <v>49</v>
      </c>
      <c r="E43" s="14" t="s">
        <v>133</v>
      </c>
      <c r="F43" s="15">
        <v>43431</v>
      </c>
      <c r="G43" s="16" t="s">
        <v>219</v>
      </c>
      <c r="H43" s="16" t="s">
        <v>8</v>
      </c>
      <c r="I43" s="10">
        <v>1220</v>
      </c>
      <c r="J43" s="10">
        <v>256.2</v>
      </c>
      <c r="K43" s="5"/>
    </row>
    <row r="44" spans="1:11" s="3" customFormat="1" ht="16.5" customHeight="1" x14ac:dyDescent="0.3">
      <c r="A44" s="16" t="s">
        <v>277</v>
      </c>
      <c r="B44" s="12" t="s">
        <v>10</v>
      </c>
      <c r="C44" s="17">
        <f t="shared" si="2"/>
        <v>719.95</v>
      </c>
      <c r="D44" s="14" t="s">
        <v>49</v>
      </c>
      <c r="E44" s="14" t="s">
        <v>133</v>
      </c>
      <c r="F44" s="15">
        <v>43431</v>
      </c>
      <c r="G44" s="16" t="s">
        <v>220</v>
      </c>
      <c r="H44" s="16" t="s">
        <v>8</v>
      </c>
      <c r="I44" s="10">
        <v>595</v>
      </c>
      <c r="J44" s="10">
        <v>124.95</v>
      </c>
      <c r="K44" s="5"/>
    </row>
    <row r="45" spans="1:11" s="3" customFormat="1" ht="16.5" customHeight="1" x14ac:dyDescent="0.3">
      <c r="A45" s="16" t="s">
        <v>277</v>
      </c>
      <c r="B45" s="12" t="s">
        <v>10</v>
      </c>
      <c r="C45" s="17">
        <f t="shared" si="2"/>
        <v>719.95</v>
      </c>
      <c r="D45" s="14" t="s">
        <v>49</v>
      </c>
      <c r="E45" s="14" t="s">
        <v>133</v>
      </c>
      <c r="F45" s="15">
        <v>43431</v>
      </c>
      <c r="G45" s="16" t="s">
        <v>221</v>
      </c>
      <c r="H45" s="16" t="s">
        <v>8</v>
      </c>
      <c r="I45" s="10">
        <v>595</v>
      </c>
      <c r="J45" s="10">
        <v>124.95</v>
      </c>
      <c r="K45" s="5"/>
    </row>
    <row r="46" spans="1:11" s="3" customFormat="1" ht="16.5" customHeight="1" x14ac:dyDescent="0.3">
      <c r="A46" s="16" t="s">
        <v>277</v>
      </c>
      <c r="B46" s="12" t="s">
        <v>11</v>
      </c>
      <c r="C46" s="17">
        <f t="shared" si="2"/>
        <v>733.77</v>
      </c>
      <c r="D46" s="14" t="s">
        <v>50</v>
      </c>
      <c r="E46" s="14" t="s">
        <v>134</v>
      </c>
      <c r="F46" s="15">
        <v>43434</v>
      </c>
      <c r="G46" s="16" t="s">
        <v>222</v>
      </c>
      <c r="H46" s="16" t="s">
        <v>8</v>
      </c>
      <c r="I46" s="10">
        <v>606.5</v>
      </c>
      <c r="J46" s="10">
        <v>127.27</v>
      </c>
      <c r="K46" s="5"/>
    </row>
    <row r="47" spans="1:11" s="3" customFormat="1" ht="16.5" customHeight="1" x14ac:dyDescent="0.3">
      <c r="A47" s="16" t="s">
        <v>277</v>
      </c>
      <c r="B47" s="12" t="s">
        <v>9</v>
      </c>
      <c r="C47" s="17">
        <v>2677.13</v>
      </c>
      <c r="D47" s="14" t="s">
        <v>51</v>
      </c>
      <c r="E47" s="14" t="s">
        <v>135</v>
      </c>
      <c r="F47" s="15">
        <v>43174</v>
      </c>
      <c r="G47" s="16" t="s">
        <v>223</v>
      </c>
      <c r="H47" s="16" t="s">
        <v>8</v>
      </c>
      <c r="I47" s="10">
        <v>2677.13</v>
      </c>
      <c r="J47" s="10"/>
      <c r="K47" s="5"/>
    </row>
    <row r="48" spans="1:11" s="3" customFormat="1" ht="16.5" customHeight="1" x14ac:dyDescent="0.3">
      <c r="A48" s="16" t="s">
        <v>277</v>
      </c>
      <c r="B48" s="12" t="s">
        <v>9</v>
      </c>
      <c r="C48" s="17">
        <f t="shared" ref="C48:C57" si="3">SUM(I48:J48)</f>
        <v>338.8</v>
      </c>
      <c r="D48" s="14" t="s">
        <v>52</v>
      </c>
      <c r="E48" s="14" t="s">
        <v>136</v>
      </c>
      <c r="F48" s="15">
        <v>43124</v>
      </c>
      <c r="G48" s="16" t="s">
        <v>224</v>
      </c>
      <c r="H48" s="16" t="s">
        <v>8</v>
      </c>
      <c r="I48" s="10">
        <v>280</v>
      </c>
      <c r="J48" s="10">
        <v>58.8</v>
      </c>
      <c r="K48" s="5"/>
    </row>
    <row r="49" spans="1:12" s="3" customFormat="1" ht="16.5" customHeight="1" x14ac:dyDescent="0.3">
      <c r="A49" s="16" t="s">
        <v>277</v>
      </c>
      <c r="B49" s="12" t="s">
        <v>9</v>
      </c>
      <c r="C49" s="17">
        <f t="shared" si="3"/>
        <v>250</v>
      </c>
      <c r="D49" s="14" t="s">
        <v>53</v>
      </c>
      <c r="E49" s="14" t="s">
        <v>137</v>
      </c>
      <c r="F49" s="15">
        <v>43124</v>
      </c>
      <c r="G49" s="16" t="s">
        <v>225</v>
      </c>
      <c r="H49" s="16" t="s">
        <v>8</v>
      </c>
      <c r="I49" s="10">
        <v>206.61</v>
      </c>
      <c r="J49" s="10">
        <v>43.39</v>
      </c>
      <c r="K49" s="5"/>
    </row>
    <row r="50" spans="1:12" s="3" customFormat="1" ht="16.5" customHeight="1" x14ac:dyDescent="0.3">
      <c r="A50" s="16" t="s">
        <v>277</v>
      </c>
      <c r="B50" s="12" t="s">
        <v>9</v>
      </c>
      <c r="C50" s="17">
        <f t="shared" si="3"/>
        <v>363</v>
      </c>
      <c r="D50" s="14" t="s">
        <v>54</v>
      </c>
      <c r="E50" s="14" t="s">
        <v>138</v>
      </c>
      <c r="F50" s="15">
        <v>43124</v>
      </c>
      <c r="G50" s="16" t="s">
        <v>226</v>
      </c>
      <c r="H50" s="16" t="s">
        <v>8</v>
      </c>
      <c r="I50" s="10">
        <v>300</v>
      </c>
      <c r="J50" s="10">
        <v>63</v>
      </c>
      <c r="K50" s="5"/>
    </row>
    <row r="51" spans="1:12" s="3" customFormat="1" ht="16.5" customHeight="1" x14ac:dyDescent="0.3">
      <c r="A51" s="16" t="s">
        <v>277</v>
      </c>
      <c r="B51" s="12" t="s">
        <v>9</v>
      </c>
      <c r="C51" s="17">
        <f t="shared" si="3"/>
        <v>376.69</v>
      </c>
      <c r="D51" s="14" t="s">
        <v>55</v>
      </c>
      <c r="E51" s="14" t="s">
        <v>139</v>
      </c>
      <c r="F51" s="15">
        <v>43124</v>
      </c>
      <c r="G51" s="16" t="s">
        <v>227</v>
      </c>
      <c r="H51" s="16" t="s">
        <v>8</v>
      </c>
      <c r="I51" s="10">
        <v>311.32</v>
      </c>
      <c r="J51" s="10">
        <v>65.37</v>
      </c>
      <c r="K51" s="5"/>
    </row>
    <row r="52" spans="1:12" s="3" customFormat="1" ht="16.5" customHeight="1" x14ac:dyDescent="0.3">
      <c r="A52" s="16" t="s">
        <v>277</v>
      </c>
      <c r="B52" s="12" t="s">
        <v>9</v>
      </c>
      <c r="C52" s="17">
        <f t="shared" si="3"/>
        <v>363</v>
      </c>
      <c r="D52" s="14" t="s">
        <v>56</v>
      </c>
      <c r="E52" s="14" t="s">
        <v>140</v>
      </c>
      <c r="F52" s="15">
        <v>43124</v>
      </c>
      <c r="G52" s="16" t="s">
        <v>228</v>
      </c>
      <c r="H52" s="16" t="s">
        <v>8</v>
      </c>
      <c r="I52" s="10">
        <v>300</v>
      </c>
      <c r="J52" s="10">
        <v>63</v>
      </c>
      <c r="K52" s="5"/>
    </row>
    <row r="53" spans="1:12" s="3" customFormat="1" ht="16.5" customHeight="1" x14ac:dyDescent="0.3">
      <c r="A53" s="16" t="s">
        <v>277</v>
      </c>
      <c r="B53" s="12" t="s">
        <v>9</v>
      </c>
      <c r="C53" s="17">
        <f t="shared" si="3"/>
        <v>363</v>
      </c>
      <c r="D53" s="14" t="s">
        <v>57</v>
      </c>
      <c r="E53" s="14" t="s">
        <v>141</v>
      </c>
      <c r="F53" s="15">
        <v>43124</v>
      </c>
      <c r="G53" s="16" t="s">
        <v>229</v>
      </c>
      <c r="H53" s="16" t="s">
        <v>8</v>
      </c>
      <c r="I53" s="10">
        <v>300</v>
      </c>
      <c r="J53" s="10">
        <v>63</v>
      </c>
      <c r="K53" s="5"/>
    </row>
    <row r="54" spans="1:12" s="3" customFormat="1" ht="16.5" customHeight="1" x14ac:dyDescent="0.3">
      <c r="A54" s="16" t="s">
        <v>277</v>
      </c>
      <c r="B54" s="12" t="s">
        <v>9</v>
      </c>
      <c r="C54" s="17">
        <f t="shared" si="3"/>
        <v>278.3</v>
      </c>
      <c r="D54" s="14" t="s">
        <v>58</v>
      </c>
      <c r="E54" s="14" t="s">
        <v>142</v>
      </c>
      <c r="F54" s="15">
        <v>43124</v>
      </c>
      <c r="G54" s="16" t="s">
        <v>230</v>
      </c>
      <c r="H54" s="16" t="s">
        <v>8</v>
      </c>
      <c r="I54" s="10">
        <v>230</v>
      </c>
      <c r="J54" s="10">
        <v>48.3</v>
      </c>
      <c r="K54" s="5"/>
    </row>
    <row r="55" spans="1:12" s="3" customFormat="1" ht="16.5" customHeight="1" x14ac:dyDescent="0.3">
      <c r="A55" s="16" t="s">
        <v>277</v>
      </c>
      <c r="B55" s="12" t="s">
        <v>9</v>
      </c>
      <c r="C55" s="17">
        <f t="shared" si="3"/>
        <v>484</v>
      </c>
      <c r="D55" s="14" t="s">
        <v>59</v>
      </c>
      <c r="E55" s="14" t="s">
        <v>143</v>
      </c>
      <c r="F55" s="15">
        <v>43124</v>
      </c>
      <c r="G55" s="16" t="s">
        <v>231</v>
      </c>
      <c r="H55" s="16" t="s">
        <v>8</v>
      </c>
      <c r="I55" s="10">
        <v>400</v>
      </c>
      <c r="J55" s="10">
        <v>84</v>
      </c>
      <c r="K55" s="5"/>
    </row>
    <row r="56" spans="1:12" s="3" customFormat="1" ht="16.5" customHeight="1" x14ac:dyDescent="0.3">
      <c r="A56" s="16" t="s">
        <v>277</v>
      </c>
      <c r="B56" s="12" t="s">
        <v>9</v>
      </c>
      <c r="C56" s="17">
        <f t="shared" si="3"/>
        <v>363</v>
      </c>
      <c r="D56" s="14" t="s">
        <v>60</v>
      </c>
      <c r="E56" s="14" t="s">
        <v>144</v>
      </c>
      <c r="F56" s="15">
        <v>43124</v>
      </c>
      <c r="G56" s="16" t="s">
        <v>232</v>
      </c>
      <c r="H56" s="16" t="s">
        <v>8</v>
      </c>
      <c r="I56" s="10">
        <v>300</v>
      </c>
      <c r="J56" s="10">
        <v>63</v>
      </c>
      <c r="K56" s="5"/>
    </row>
    <row r="57" spans="1:12" s="3" customFormat="1" ht="16.5" customHeight="1" x14ac:dyDescent="0.3">
      <c r="A57" s="16" t="s">
        <v>277</v>
      </c>
      <c r="B57" s="12" t="s">
        <v>9</v>
      </c>
      <c r="C57" s="17">
        <f t="shared" si="3"/>
        <v>363</v>
      </c>
      <c r="D57" s="14" t="s">
        <v>61</v>
      </c>
      <c r="E57" s="14" t="s">
        <v>145</v>
      </c>
      <c r="F57" s="15">
        <v>43124</v>
      </c>
      <c r="G57" s="16" t="s">
        <v>233</v>
      </c>
      <c r="H57" s="16" t="s">
        <v>8</v>
      </c>
      <c r="I57" s="10">
        <v>300</v>
      </c>
      <c r="J57" s="10">
        <v>63</v>
      </c>
      <c r="K57" s="5"/>
    </row>
    <row r="58" spans="1:12" s="3" customFormat="1" ht="16.5" customHeight="1" x14ac:dyDescent="0.3">
      <c r="A58" s="16" t="s">
        <v>277</v>
      </c>
      <c r="B58" s="12" t="s">
        <v>9</v>
      </c>
      <c r="C58" s="17" t="s">
        <v>12</v>
      </c>
      <c r="D58" s="14" t="s">
        <v>62</v>
      </c>
      <c r="E58" s="14" t="s">
        <v>146</v>
      </c>
      <c r="F58" s="15">
        <v>43124</v>
      </c>
      <c r="G58" s="16" t="s">
        <v>234</v>
      </c>
      <c r="H58" s="16" t="s">
        <v>8</v>
      </c>
      <c r="I58" s="10">
        <v>250</v>
      </c>
      <c r="J58" s="10"/>
      <c r="K58" s="5"/>
    </row>
    <row r="59" spans="1:12" s="3" customFormat="1" ht="16.5" customHeight="1" x14ac:dyDescent="0.3">
      <c r="A59" s="16" t="s">
        <v>277</v>
      </c>
      <c r="B59" s="12" t="s">
        <v>9</v>
      </c>
      <c r="C59" s="17" t="s">
        <v>12</v>
      </c>
      <c r="D59" s="14" t="s">
        <v>63</v>
      </c>
      <c r="E59" s="14" t="s">
        <v>147</v>
      </c>
      <c r="F59" s="15">
        <v>43115</v>
      </c>
      <c r="G59" s="16" t="s">
        <v>235</v>
      </c>
      <c r="H59" s="16" t="s">
        <v>8</v>
      </c>
      <c r="I59" s="10">
        <v>250</v>
      </c>
      <c r="J59" s="10"/>
      <c r="K59" s="5"/>
    </row>
    <row r="60" spans="1:12" s="3" customFormat="1" ht="16.5" customHeight="1" x14ac:dyDescent="0.3">
      <c r="A60" s="16" t="s">
        <v>277</v>
      </c>
      <c r="B60" s="12" t="s">
        <v>9</v>
      </c>
      <c r="C60" s="17">
        <v>300</v>
      </c>
      <c r="D60" s="14" t="s">
        <v>64</v>
      </c>
      <c r="E60" s="14"/>
      <c r="F60" s="15">
        <v>43115</v>
      </c>
      <c r="G60" s="16" t="s">
        <v>236</v>
      </c>
      <c r="H60" s="16" t="s">
        <v>8</v>
      </c>
      <c r="I60" s="10">
        <v>300</v>
      </c>
      <c r="J60" s="10"/>
      <c r="K60" s="5"/>
    </row>
    <row r="61" spans="1:12" s="3" customFormat="1" ht="16.5" customHeight="1" x14ac:dyDescent="0.3">
      <c r="A61" s="16" t="s">
        <v>277</v>
      </c>
      <c r="B61" s="12" t="s">
        <v>9</v>
      </c>
      <c r="C61" s="17">
        <f>SUM(I61:J61)</f>
        <v>302.5</v>
      </c>
      <c r="D61" s="14" t="s">
        <v>65</v>
      </c>
      <c r="E61" s="14" t="s">
        <v>148</v>
      </c>
      <c r="F61" s="15">
        <v>43115</v>
      </c>
      <c r="G61" s="16" t="s">
        <v>237</v>
      </c>
      <c r="H61" s="16" t="s">
        <v>8</v>
      </c>
      <c r="I61" s="10">
        <v>250</v>
      </c>
      <c r="J61" s="10">
        <v>52.5</v>
      </c>
      <c r="K61" s="5"/>
    </row>
    <row r="62" spans="1:12" s="3" customFormat="1" ht="16.5" customHeight="1" x14ac:dyDescent="0.3">
      <c r="A62" s="16" t="s">
        <v>277</v>
      </c>
      <c r="B62" s="12" t="s">
        <v>9</v>
      </c>
      <c r="C62" s="17" t="s">
        <v>13</v>
      </c>
      <c r="D62" s="14" t="s">
        <v>66</v>
      </c>
      <c r="E62" s="14" t="s">
        <v>149</v>
      </c>
      <c r="F62" s="15">
        <v>43115</v>
      </c>
      <c r="G62" s="16" t="s">
        <v>238</v>
      </c>
      <c r="H62" s="16" t="s">
        <v>8</v>
      </c>
      <c r="I62" s="10">
        <v>227.27</v>
      </c>
      <c r="J62" s="10">
        <v>22.73</v>
      </c>
      <c r="K62" s="5"/>
      <c r="L62" s="5"/>
    </row>
    <row r="63" spans="1:12" s="3" customFormat="1" ht="16.5" customHeight="1" x14ac:dyDescent="0.3">
      <c r="A63" s="16" t="s">
        <v>277</v>
      </c>
      <c r="B63" s="12" t="s">
        <v>9</v>
      </c>
      <c r="C63" s="17">
        <v>240</v>
      </c>
      <c r="D63" s="14" t="s">
        <v>67</v>
      </c>
      <c r="E63" s="14" t="s">
        <v>150</v>
      </c>
      <c r="F63" s="15">
        <v>43115</v>
      </c>
      <c r="G63" s="16" t="s">
        <v>239</v>
      </c>
      <c r="H63" s="16" t="s">
        <v>8</v>
      </c>
      <c r="I63" s="10">
        <v>240</v>
      </c>
      <c r="J63" s="10"/>
      <c r="K63" s="5"/>
    </row>
    <row r="64" spans="1:12" s="3" customFormat="1" ht="16.5" customHeight="1" x14ac:dyDescent="0.3">
      <c r="A64" s="16" t="s">
        <v>277</v>
      </c>
      <c r="B64" s="12" t="s">
        <v>9</v>
      </c>
      <c r="C64" s="17">
        <f>SUM(I64:J64)</f>
        <v>242</v>
      </c>
      <c r="D64" s="14" t="s">
        <v>68</v>
      </c>
      <c r="E64" s="14" t="s">
        <v>151</v>
      </c>
      <c r="F64" s="15">
        <v>43115</v>
      </c>
      <c r="G64" s="16" t="s">
        <v>240</v>
      </c>
      <c r="H64" s="16" t="s">
        <v>8</v>
      </c>
      <c r="I64" s="10">
        <v>220</v>
      </c>
      <c r="J64" s="10">
        <v>22</v>
      </c>
      <c r="K64" s="5"/>
    </row>
    <row r="65" spans="1:11" s="3" customFormat="1" ht="16.5" customHeight="1" x14ac:dyDescent="0.3">
      <c r="A65" s="16" t="s">
        <v>277</v>
      </c>
      <c r="B65" s="12" t="s">
        <v>9</v>
      </c>
      <c r="C65" s="17">
        <f>SUM(I65:J65)</f>
        <v>181.5</v>
      </c>
      <c r="D65" s="14" t="s">
        <v>69</v>
      </c>
      <c r="E65" s="14" t="s">
        <v>152</v>
      </c>
      <c r="F65" s="15">
        <v>43115</v>
      </c>
      <c r="G65" s="16" t="s">
        <v>241</v>
      </c>
      <c r="H65" s="16" t="s">
        <v>8</v>
      </c>
      <c r="I65" s="10">
        <v>150</v>
      </c>
      <c r="J65" s="10">
        <v>31.5</v>
      </c>
      <c r="K65" s="5"/>
    </row>
    <row r="66" spans="1:11" s="3" customFormat="1" ht="16.5" customHeight="1" x14ac:dyDescent="0.3">
      <c r="A66" s="16" t="s">
        <v>277</v>
      </c>
      <c r="B66" s="12" t="s">
        <v>9</v>
      </c>
      <c r="C66" s="17">
        <v>275</v>
      </c>
      <c r="D66" s="14" t="s">
        <v>70</v>
      </c>
      <c r="E66" s="14" t="s">
        <v>153</v>
      </c>
      <c r="F66" s="15">
        <v>43115</v>
      </c>
      <c r="G66" s="16" t="s">
        <v>242</v>
      </c>
      <c r="H66" s="16" t="s">
        <v>8</v>
      </c>
      <c r="I66" s="10">
        <v>250</v>
      </c>
      <c r="J66" s="10">
        <v>25</v>
      </c>
      <c r="K66" s="5"/>
    </row>
    <row r="67" spans="1:11" s="3" customFormat="1" ht="16.5" customHeight="1" x14ac:dyDescent="0.3">
      <c r="A67" s="16" t="s">
        <v>277</v>
      </c>
      <c r="B67" s="12" t="s">
        <v>9</v>
      </c>
      <c r="C67" s="17">
        <v>270</v>
      </c>
      <c r="D67" s="14" t="s">
        <v>71</v>
      </c>
      <c r="E67" s="14" t="s">
        <v>154</v>
      </c>
      <c r="F67" s="15">
        <v>43115</v>
      </c>
      <c r="G67" s="16" t="s">
        <v>243</v>
      </c>
      <c r="H67" s="16" t="s">
        <v>8</v>
      </c>
      <c r="I67" s="10">
        <v>270</v>
      </c>
      <c r="J67" s="10"/>
      <c r="K67" s="5"/>
    </row>
    <row r="68" spans="1:11" s="3" customFormat="1" ht="16.5" customHeight="1" x14ac:dyDescent="0.3">
      <c r="A68" s="16" t="s">
        <v>277</v>
      </c>
      <c r="B68" s="12" t="s">
        <v>9</v>
      </c>
      <c r="C68" s="17">
        <v>347</v>
      </c>
      <c r="D68" s="14" t="s">
        <v>72</v>
      </c>
      <c r="E68" s="14" t="s">
        <v>139</v>
      </c>
      <c r="F68" s="15">
        <v>43115</v>
      </c>
      <c r="G68" s="16" t="s">
        <v>244</v>
      </c>
      <c r="H68" s="16" t="s">
        <v>8</v>
      </c>
      <c r="I68" s="10">
        <v>315.77999999999997</v>
      </c>
      <c r="J68" s="10">
        <v>31.58</v>
      </c>
      <c r="K68" s="5"/>
    </row>
    <row r="69" spans="1:11" s="3" customFormat="1" ht="16.5" customHeight="1" x14ac:dyDescent="0.3">
      <c r="A69" s="16" t="s">
        <v>277</v>
      </c>
      <c r="B69" s="12" t="s">
        <v>9</v>
      </c>
      <c r="C69" s="17">
        <v>200</v>
      </c>
      <c r="D69" s="14" t="s">
        <v>73</v>
      </c>
      <c r="E69" s="14" t="s">
        <v>155</v>
      </c>
      <c r="F69" s="15">
        <v>43115</v>
      </c>
      <c r="G69" s="16" t="s">
        <v>245</v>
      </c>
      <c r="H69" s="16" t="s">
        <v>8</v>
      </c>
      <c r="I69" s="10">
        <v>200</v>
      </c>
      <c r="J69" s="10"/>
      <c r="K69" s="5"/>
    </row>
    <row r="70" spans="1:11" s="3" customFormat="1" ht="16.5" customHeight="1" x14ac:dyDescent="0.3">
      <c r="A70" s="16" t="s">
        <v>277</v>
      </c>
      <c r="B70" s="12" t="s">
        <v>9</v>
      </c>
      <c r="C70" s="17">
        <v>180</v>
      </c>
      <c r="D70" s="14" t="s">
        <v>74</v>
      </c>
      <c r="E70" s="14" t="s">
        <v>156</v>
      </c>
      <c r="F70" s="15">
        <v>43115</v>
      </c>
      <c r="G70" s="16" t="s">
        <v>246</v>
      </c>
      <c r="H70" s="16" t="s">
        <v>8</v>
      </c>
      <c r="I70" s="10">
        <v>180</v>
      </c>
      <c r="J70" s="10"/>
      <c r="K70" s="5"/>
    </row>
    <row r="71" spans="1:11" s="3" customFormat="1" ht="16.5" customHeight="1" x14ac:dyDescent="0.3">
      <c r="A71" s="16" t="s">
        <v>277</v>
      </c>
      <c r="B71" s="12" t="s">
        <v>9</v>
      </c>
      <c r="C71" s="17">
        <v>270</v>
      </c>
      <c r="D71" s="14" t="s">
        <v>71</v>
      </c>
      <c r="E71" s="14" t="s">
        <v>154</v>
      </c>
      <c r="F71" s="15">
        <v>43115</v>
      </c>
      <c r="G71" s="16" t="s">
        <v>247</v>
      </c>
      <c r="H71" s="16" t="s">
        <v>8</v>
      </c>
      <c r="I71" s="10">
        <v>270</v>
      </c>
      <c r="J71" s="10"/>
      <c r="K71" s="5"/>
    </row>
    <row r="72" spans="1:11" s="3" customFormat="1" ht="16.5" customHeight="1" x14ac:dyDescent="0.3">
      <c r="A72" s="16" t="s">
        <v>277</v>
      </c>
      <c r="B72" s="12" t="s">
        <v>9</v>
      </c>
      <c r="C72" s="17">
        <v>275</v>
      </c>
      <c r="D72" s="14" t="s">
        <v>75</v>
      </c>
      <c r="E72" s="14" t="s">
        <v>157</v>
      </c>
      <c r="F72" s="15">
        <v>43115</v>
      </c>
      <c r="G72" s="16" t="s">
        <v>248</v>
      </c>
      <c r="H72" s="16" t="s">
        <v>8</v>
      </c>
      <c r="I72" s="10">
        <v>250</v>
      </c>
      <c r="J72" s="10">
        <v>25</v>
      </c>
      <c r="K72" s="5"/>
    </row>
    <row r="73" spans="1:11" s="3" customFormat="1" ht="16.5" customHeight="1" x14ac:dyDescent="0.3">
      <c r="A73" s="16" t="s">
        <v>277</v>
      </c>
      <c r="B73" s="12" t="s">
        <v>9</v>
      </c>
      <c r="C73" s="17">
        <v>242</v>
      </c>
      <c r="D73" s="14" t="s">
        <v>76</v>
      </c>
      <c r="E73" s="14" t="s">
        <v>158</v>
      </c>
      <c r="F73" s="15">
        <v>43115</v>
      </c>
      <c r="G73" s="16" t="s">
        <v>249</v>
      </c>
      <c r="H73" s="16" t="s">
        <v>8</v>
      </c>
      <c r="I73" s="10">
        <v>220</v>
      </c>
      <c r="J73" s="10">
        <v>22</v>
      </c>
      <c r="K73" s="5"/>
    </row>
    <row r="74" spans="1:11" s="3" customFormat="1" ht="16.5" customHeight="1" x14ac:dyDescent="0.3">
      <c r="A74" s="16" t="s">
        <v>277</v>
      </c>
      <c r="B74" s="12" t="s">
        <v>9</v>
      </c>
      <c r="C74" s="17">
        <v>275</v>
      </c>
      <c r="D74" s="14" t="s">
        <v>77</v>
      </c>
      <c r="E74" s="14" t="s">
        <v>159</v>
      </c>
      <c r="F74" s="15">
        <v>43115</v>
      </c>
      <c r="G74" s="16" t="s">
        <v>250</v>
      </c>
      <c r="H74" s="16" t="s">
        <v>8</v>
      </c>
      <c r="I74" s="10">
        <v>250</v>
      </c>
      <c r="J74" s="10">
        <v>25</v>
      </c>
      <c r="K74" s="5"/>
    </row>
    <row r="75" spans="1:11" s="3" customFormat="1" ht="16.5" customHeight="1" x14ac:dyDescent="0.3">
      <c r="A75" s="16" t="s">
        <v>277</v>
      </c>
      <c r="B75" s="12" t="s">
        <v>9</v>
      </c>
      <c r="C75" s="17" t="s">
        <v>14</v>
      </c>
      <c r="D75" s="14" t="s">
        <v>78</v>
      </c>
      <c r="E75" s="14" t="s">
        <v>160</v>
      </c>
      <c r="F75" s="15">
        <v>43115</v>
      </c>
      <c r="G75" s="16" t="s">
        <v>251</v>
      </c>
      <c r="H75" s="16" t="s">
        <v>8</v>
      </c>
      <c r="I75" s="10">
        <v>230</v>
      </c>
      <c r="J75" s="10">
        <v>48.3</v>
      </c>
      <c r="K75" s="5"/>
    </row>
    <row r="76" spans="1:11" s="3" customFormat="1" ht="16.5" customHeight="1" x14ac:dyDescent="0.3">
      <c r="A76" s="16" t="s">
        <v>277</v>
      </c>
      <c r="B76" s="12" t="s">
        <v>9</v>
      </c>
      <c r="C76" s="17">
        <v>250</v>
      </c>
      <c r="D76" s="14" t="s">
        <v>79</v>
      </c>
      <c r="E76" s="14" t="s">
        <v>161</v>
      </c>
      <c r="F76" s="15">
        <v>43115</v>
      </c>
      <c r="G76" s="16" t="s">
        <v>252</v>
      </c>
      <c r="H76" s="16" t="s">
        <v>8</v>
      </c>
      <c r="I76" s="10">
        <v>206.61</v>
      </c>
      <c r="J76" s="10">
        <v>43.39</v>
      </c>
      <c r="K76" s="5"/>
    </row>
    <row r="77" spans="1:11" s="3" customFormat="1" ht="16.5" customHeight="1" x14ac:dyDescent="0.3">
      <c r="A77" s="16" t="s">
        <v>277</v>
      </c>
      <c r="B77" s="12" t="s">
        <v>9</v>
      </c>
      <c r="C77" s="17">
        <v>240</v>
      </c>
      <c r="D77" s="14" t="s">
        <v>67</v>
      </c>
      <c r="E77" s="14" t="s">
        <v>150</v>
      </c>
      <c r="F77" s="15">
        <v>43115</v>
      </c>
      <c r="G77" s="16" t="s">
        <v>253</v>
      </c>
      <c r="H77" s="16" t="s">
        <v>8</v>
      </c>
      <c r="I77" s="10">
        <v>240</v>
      </c>
      <c r="J77" s="10"/>
      <c r="K77" s="5"/>
    </row>
    <row r="78" spans="1:11" s="3" customFormat="1" ht="16.5" customHeight="1" x14ac:dyDescent="0.3">
      <c r="A78" s="16" t="s">
        <v>277</v>
      </c>
      <c r="B78" s="12" t="s">
        <v>9</v>
      </c>
      <c r="C78" s="17">
        <v>316.25</v>
      </c>
      <c r="D78" s="14" t="s">
        <v>80</v>
      </c>
      <c r="E78" s="14" t="s">
        <v>162</v>
      </c>
      <c r="F78" s="15">
        <v>43115</v>
      </c>
      <c r="G78" s="16" t="s">
        <v>254</v>
      </c>
      <c r="H78" s="16" t="s">
        <v>8</v>
      </c>
      <c r="I78" s="10">
        <v>275</v>
      </c>
      <c r="J78" s="10">
        <v>41.25</v>
      </c>
      <c r="K78" s="5"/>
    </row>
    <row r="79" spans="1:11" s="3" customFormat="1" ht="16.5" customHeight="1" x14ac:dyDescent="0.3">
      <c r="A79" s="16" t="s">
        <v>277</v>
      </c>
      <c r="B79" s="12" t="s">
        <v>9</v>
      </c>
      <c r="C79" s="18">
        <f t="shared" ref="C79:C100" si="4">SUM(I79:J79)</f>
        <v>229.9</v>
      </c>
      <c r="D79" s="14" t="s">
        <v>81</v>
      </c>
      <c r="E79" s="14" t="s">
        <v>163</v>
      </c>
      <c r="F79" s="15">
        <v>43115</v>
      </c>
      <c r="G79" s="16" t="s">
        <v>255</v>
      </c>
      <c r="H79" s="16" t="s">
        <v>8</v>
      </c>
      <c r="I79" s="10">
        <v>190</v>
      </c>
      <c r="J79" s="10">
        <v>39.9</v>
      </c>
      <c r="K79" s="6"/>
    </row>
    <row r="80" spans="1:11" s="3" customFormat="1" ht="16.5" customHeight="1" x14ac:dyDescent="0.3">
      <c r="A80" s="16" t="s">
        <v>277</v>
      </c>
      <c r="B80" s="12" t="s">
        <v>9</v>
      </c>
      <c r="C80" s="17">
        <f t="shared" si="4"/>
        <v>264</v>
      </c>
      <c r="D80" s="14" t="s">
        <v>82</v>
      </c>
      <c r="E80" s="14" t="s">
        <v>164</v>
      </c>
      <c r="F80" s="15">
        <v>43115</v>
      </c>
      <c r="G80" s="16" t="s">
        <v>256</v>
      </c>
      <c r="H80" s="16" t="s">
        <v>8</v>
      </c>
      <c r="I80" s="10">
        <v>240</v>
      </c>
      <c r="J80" s="10">
        <v>24</v>
      </c>
      <c r="K80" s="5"/>
    </row>
    <row r="81" spans="1:11" s="3" customFormat="1" ht="16.5" customHeight="1" x14ac:dyDescent="0.3">
      <c r="A81" s="16" t="s">
        <v>277</v>
      </c>
      <c r="B81" s="12" t="s">
        <v>9</v>
      </c>
      <c r="C81" s="17">
        <f t="shared" si="4"/>
        <v>275</v>
      </c>
      <c r="D81" s="14" t="s">
        <v>83</v>
      </c>
      <c r="E81" s="14">
        <v>650128602</v>
      </c>
      <c r="F81" s="15">
        <v>43115</v>
      </c>
      <c r="G81" s="16" t="s">
        <v>257</v>
      </c>
      <c r="H81" s="16" t="s">
        <v>8</v>
      </c>
      <c r="I81" s="10">
        <v>250</v>
      </c>
      <c r="J81" s="10">
        <v>25</v>
      </c>
      <c r="K81" s="5"/>
    </row>
    <row r="82" spans="1:11" s="3" customFormat="1" ht="16.5" customHeight="1" x14ac:dyDescent="0.3">
      <c r="A82" s="16" t="s">
        <v>277</v>
      </c>
      <c r="B82" s="12" t="s">
        <v>9</v>
      </c>
      <c r="C82" s="17">
        <f t="shared" si="4"/>
        <v>260</v>
      </c>
      <c r="D82" s="14" t="s">
        <v>84</v>
      </c>
      <c r="E82" s="14" t="s">
        <v>165</v>
      </c>
      <c r="F82" s="15">
        <v>43115</v>
      </c>
      <c r="G82" s="16" t="s">
        <v>258</v>
      </c>
      <c r="H82" s="16" t="s">
        <v>8</v>
      </c>
      <c r="I82" s="10">
        <v>260</v>
      </c>
      <c r="J82" s="10"/>
      <c r="K82" s="5"/>
    </row>
    <row r="83" spans="1:11" s="3" customFormat="1" ht="16.5" customHeight="1" x14ac:dyDescent="0.3">
      <c r="A83" s="16" t="s">
        <v>277</v>
      </c>
      <c r="B83" s="12" t="s">
        <v>9</v>
      </c>
      <c r="C83" s="17">
        <f t="shared" si="4"/>
        <v>242</v>
      </c>
      <c r="D83" s="14" t="s">
        <v>85</v>
      </c>
      <c r="E83" s="14" t="s">
        <v>166</v>
      </c>
      <c r="F83" s="15">
        <v>43115</v>
      </c>
      <c r="G83" s="16" t="s">
        <v>259</v>
      </c>
      <c r="H83" s="16" t="s">
        <v>8</v>
      </c>
      <c r="I83" s="10">
        <v>220</v>
      </c>
      <c r="J83" s="10">
        <v>22</v>
      </c>
      <c r="K83" s="5"/>
    </row>
    <row r="84" spans="1:11" s="3" customFormat="1" ht="16.5" customHeight="1" x14ac:dyDescent="0.3">
      <c r="A84" s="16" t="s">
        <v>277</v>
      </c>
      <c r="B84" s="12" t="s">
        <v>9</v>
      </c>
      <c r="C84" s="17">
        <f t="shared" si="4"/>
        <v>242</v>
      </c>
      <c r="D84" s="14" t="s">
        <v>76</v>
      </c>
      <c r="E84" s="14" t="s">
        <v>158</v>
      </c>
      <c r="F84" s="15">
        <v>43115</v>
      </c>
      <c r="G84" s="16" t="s">
        <v>260</v>
      </c>
      <c r="H84" s="16" t="s">
        <v>8</v>
      </c>
      <c r="I84" s="10">
        <v>220</v>
      </c>
      <c r="J84" s="10">
        <v>22</v>
      </c>
      <c r="K84" s="5"/>
    </row>
    <row r="85" spans="1:11" s="3" customFormat="1" ht="16.5" customHeight="1" x14ac:dyDescent="0.3">
      <c r="A85" s="16" t="s">
        <v>277</v>
      </c>
      <c r="B85" s="12" t="s">
        <v>9</v>
      </c>
      <c r="C85" s="17">
        <f t="shared" si="4"/>
        <v>300</v>
      </c>
      <c r="D85" s="14" t="s">
        <v>86</v>
      </c>
      <c r="E85" s="14" t="s">
        <v>167</v>
      </c>
      <c r="F85" s="15">
        <v>43115</v>
      </c>
      <c r="G85" s="16" t="s">
        <v>261</v>
      </c>
      <c r="H85" s="16" t="s">
        <v>8</v>
      </c>
      <c r="I85" s="10">
        <v>300</v>
      </c>
      <c r="J85" s="10"/>
      <c r="K85" s="5"/>
    </row>
    <row r="86" spans="1:11" s="3" customFormat="1" ht="16.5" customHeight="1" x14ac:dyDescent="0.3">
      <c r="A86" s="16" t="s">
        <v>277</v>
      </c>
      <c r="B86" s="12" t="s">
        <v>9</v>
      </c>
      <c r="C86" s="17">
        <f t="shared" si="4"/>
        <v>220</v>
      </c>
      <c r="D86" s="14" t="s">
        <v>87</v>
      </c>
      <c r="E86" s="14" t="s">
        <v>168</v>
      </c>
      <c r="F86" s="15">
        <v>43115</v>
      </c>
      <c r="G86" s="16" t="s">
        <v>262</v>
      </c>
      <c r="H86" s="16" t="s">
        <v>8</v>
      </c>
      <c r="I86" s="10">
        <v>200</v>
      </c>
      <c r="J86" s="10">
        <v>20</v>
      </c>
      <c r="K86" s="5"/>
    </row>
    <row r="87" spans="1:11" s="3" customFormat="1" ht="16.5" customHeight="1" x14ac:dyDescent="0.3">
      <c r="A87" s="16" t="s">
        <v>277</v>
      </c>
      <c r="B87" s="12" t="s">
        <v>9</v>
      </c>
      <c r="C87" s="17">
        <f t="shared" si="4"/>
        <v>363</v>
      </c>
      <c r="D87" s="14" t="s">
        <v>88</v>
      </c>
      <c r="E87" s="14" t="s">
        <v>169</v>
      </c>
      <c r="F87" s="15">
        <v>43115</v>
      </c>
      <c r="G87" s="16" t="s">
        <v>263</v>
      </c>
      <c r="H87" s="16" t="s">
        <v>8</v>
      </c>
      <c r="I87" s="10">
        <v>300</v>
      </c>
      <c r="J87" s="10">
        <v>63</v>
      </c>
      <c r="K87" s="5"/>
    </row>
    <row r="88" spans="1:11" s="3" customFormat="1" ht="16.5" customHeight="1" x14ac:dyDescent="0.3">
      <c r="A88" s="16" t="s">
        <v>277</v>
      </c>
      <c r="B88" s="12" t="s">
        <v>9</v>
      </c>
      <c r="C88" s="17">
        <f t="shared" si="4"/>
        <v>210</v>
      </c>
      <c r="D88" s="14" t="s">
        <v>60</v>
      </c>
      <c r="E88" s="14" t="s">
        <v>144</v>
      </c>
      <c r="F88" s="15">
        <v>43115</v>
      </c>
      <c r="G88" s="16" t="s">
        <v>264</v>
      </c>
      <c r="H88" s="16" t="s">
        <v>8</v>
      </c>
      <c r="I88" s="10">
        <v>200</v>
      </c>
      <c r="J88" s="10">
        <v>10</v>
      </c>
      <c r="K88" s="5"/>
    </row>
    <row r="89" spans="1:11" s="3" customFormat="1" ht="16.5" customHeight="1" x14ac:dyDescent="0.3">
      <c r="A89" s="16" t="s">
        <v>277</v>
      </c>
      <c r="B89" s="12" t="s">
        <v>9</v>
      </c>
      <c r="C89" s="17">
        <f t="shared" si="4"/>
        <v>302.5</v>
      </c>
      <c r="D89" s="14" t="s">
        <v>89</v>
      </c>
      <c r="E89" s="14" t="s">
        <v>170</v>
      </c>
      <c r="F89" s="15">
        <v>43115</v>
      </c>
      <c r="G89" s="16" t="s">
        <v>265</v>
      </c>
      <c r="H89" s="16" t="s">
        <v>8</v>
      </c>
      <c r="I89" s="10">
        <v>250</v>
      </c>
      <c r="J89" s="10">
        <v>52.5</v>
      </c>
      <c r="K89" s="5"/>
    </row>
    <row r="90" spans="1:11" s="3" customFormat="1" ht="16.5" customHeight="1" x14ac:dyDescent="0.3">
      <c r="A90" s="16" t="s">
        <v>277</v>
      </c>
      <c r="B90" s="12" t="s">
        <v>9</v>
      </c>
      <c r="C90" s="17">
        <f t="shared" si="4"/>
        <v>240</v>
      </c>
      <c r="D90" s="14" t="s">
        <v>67</v>
      </c>
      <c r="E90" s="14" t="s">
        <v>150</v>
      </c>
      <c r="F90" s="15">
        <v>43115</v>
      </c>
      <c r="G90" s="16" t="s">
        <v>266</v>
      </c>
      <c r="H90" s="16" t="s">
        <v>8</v>
      </c>
      <c r="I90" s="10">
        <v>240</v>
      </c>
      <c r="J90" s="10"/>
      <c r="K90" s="5"/>
    </row>
    <row r="91" spans="1:11" s="3" customFormat="1" ht="16.5" customHeight="1" x14ac:dyDescent="0.3">
      <c r="A91" s="16" t="s">
        <v>277</v>
      </c>
      <c r="B91" s="12" t="s">
        <v>9</v>
      </c>
      <c r="C91" s="17">
        <f t="shared" si="4"/>
        <v>275</v>
      </c>
      <c r="D91" s="14" t="s">
        <v>90</v>
      </c>
      <c r="E91" s="14" t="s">
        <v>171</v>
      </c>
      <c r="F91" s="15">
        <v>43431</v>
      </c>
      <c r="G91" s="16" t="s">
        <v>267</v>
      </c>
      <c r="H91" s="16" t="s">
        <v>8</v>
      </c>
      <c r="I91" s="10">
        <v>250</v>
      </c>
      <c r="J91" s="10">
        <v>25</v>
      </c>
      <c r="K91" s="5"/>
    </row>
    <row r="92" spans="1:11" s="3" customFormat="1" ht="16.5" customHeight="1" x14ac:dyDescent="0.3">
      <c r="A92" s="16" t="s">
        <v>277</v>
      </c>
      <c r="B92" s="12" t="s">
        <v>9</v>
      </c>
      <c r="C92" s="17">
        <f t="shared" si="4"/>
        <v>275</v>
      </c>
      <c r="D92" s="14" t="s">
        <v>91</v>
      </c>
      <c r="E92" s="14" t="s">
        <v>172</v>
      </c>
      <c r="F92" s="15">
        <v>43431</v>
      </c>
      <c r="G92" s="16" t="s">
        <v>268</v>
      </c>
      <c r="H92" s="16" t="s">
        <v>8</v>
      </c>
      <c r="I92" s="10">
        <v>250</v>
      </c>
      <c r="J92" s="10">
        <v>25</v>
      </c>
      <c r="K92" s="5"/>
    </row>
    <row r="93" spans="1:11" s="3" customFormat="1" ht="16.5" customHeight="1" x14ac:dyDescent="0.3">
      <c r="A93" s="16" t="s">
        <v>277</v>
      </c>
      <c r="B93" s="12" t="s">
        <v>9</v>
      </c>
      <c r="C93" s="17">
        <f t="shared" si="4"/>
        <v>375</v>
      </c>
      <c r="D93" s="14" t="s">
        <v>92</v>
      </c>
      <c r="E93" s="14" t="s">
        <v>123</v>
      </c>
      <c r="F93" s="15">
        <v>43374</v>
      </c>
      <c r="G93" s="16" t="s">
        <v>269</v>
      </c>
      <c r="H93" s="16" t="s">
        <v>8</v>
      </c>
      <c r="I93" s="10">
        <v>375</v>
      </c>
      <c r="J93" s="10"/>
      <c r="K93" s="5"/>
    </row>
    <row r="94" spans="1:11" s="3" customFormat="1" ht="16.5" customHeight="1" x14ac:dyDescent="0.3">
      <c r="A94" s="16" t="s">
        <v>277</v>
      </c>
      <c r="B94" s="12" t="s">
        <v>9</v>
      </c>
      <c r="C94" s="17">
        <f t="shared" si="4"/>
        <v>4150.3</v>
      </c>
      <c r="D94" s="14" t="s">
        <v>93</v>
      </c>
      <c r="E94" s="14" t="s">
        <v>173</v>
      </c>
      <c r="F94" s="15">
        <v>43374</v>
      </c>
      <c r="G94" s="16" t="s">
        <v>270</v>
      </c>
      <c r="H94" s="16" t="s">
        <v>8</v>
      </c>
      <c r="I94" s="10">
        <v>3430</v>
      </c>
      <c r="J94" s="10">
        <v>720.3</v>
      </c>
      <c r="K94" s="5"/>
    </row>
    <row r="95" spans="1:11" s="3" customFormat="1" ht="16.5" customHeight="1" x14ac:dyDescent="0.3">
      <c r="A95" s="16" t="s">
        <v>277</v>
      </c>
      <c r="B95" s="12" t="s">
        <v>9</v>
      </c>
      <c r="C95" s="17">
        <f t="shared" si="4"/>
        <v>450</v>
      </c>
      <c r="D95" s="14" t="s">
        <v>94</v>
      </c>
      <c r="E95" s="14" t="s">
        <v>174</v>
      </c>
      <c r="F95" s="15">
        <v>43374</v>
      </c>
      <c r="G95" s="16" t="s">
        <v>271</v>
      </c>
      <c r="H95" s="16" t="s">
        <v>8</v>
      </c>
      <c r="I95" s="10">
        <v>371.9</v>
      </c>
      <c r="J95" s="10">
        <v>78.099999999999994</v>
      </c>
      <c r="K95" s="5"/>
    </row>
    <row r="96" spans="1:11" s="3" customFormat="1" ht="16.5" customHeight="1" x14ac:dyDescent="0.3">
      <c r="A96" s="16" t="s">
        <v>277</v>
      </c>
      <c r="B96" s="14" t="s">
        <v>10</v>
      </c>
      <c r="C96" s="17">
        <f t="shared" si="4"/>
        <v>499.947</v>
      </c>
      <c r="D96" s="14" t="s">
        <v>95</v>
      </c>
      <c r="E96" s="14" t="s">
        <v>113</v>
      </c>
      <c r="F96" s="15">
        <v>43374</v>
      </c>
      <c r="G96" s="16" t="s">
        <v>272</v>
      </c>
      <c r="H96" s="16" t="s">
        <v>8</v>
      </c>
      <c r="I96" s="10">
        <v>415.39699999999999</v>
      </c>
      <c r="J96" s="10">
        <v>84.55</v>
      </c>
      <c r="K96" s="5"/>
    </row>
    <row r="97" spans="1:11" s="3" customFormat="1" ht="16.5" customHeight="1" x14ac:dyDescent="0.3">
      <c r="A97" s="16" t="s">
        <v>277</v>
      </c>
      <c r="B97" s="12" t="s">
        <v>9</v>
      </c>
      <c r="C97" s="17">
        <f t="shared" si="4"/>
        <v>810</v>
      </c>
      <c r="D97" s="14" t="s">
        <v>96</v>
      </c>
      <c r="E97" s="14" t="s">
        <v>175</v>
      </c>
      <c r="F97" s="15">
        <v>43431</v>
      </c>
      <c r="G97" s="16" t="s">
        <v>273</v>
      </c>
      <c r="H97" s="16" t="s">
        <v>8</v>
      </c>
      <c r="I97" s="10">
        <v>810</v>
      </c>
      <c r="J97" s="10"/>
      <c r="K97" s="5"/>
    </row>
    <row r="98" spans="1:11" s="3" customFormat="1" ht="16.5" customHeight="1" x14ac:dyDescent="0.3">
      <c r="A98" s="16" t="s">
        <v>277</v>
      </c>
      <c r="B98" s="12" t="s">
        <v>9</v>
      </c>
      <c r="C98" s="17">
        <f t="shared" si="4"/>
        <v>381.15</v>
      </c>
      <c r="D98" s="14" t="s">
        <v>97</v>
      </c>
      <c r="E98" s="14" t="s">
        <v>176</v>
      </c>
      <c r="F98" s="15">
        <v>43354</v>
      </c>
      <c r="G98" s="16" t="s">
        <v>274</v>
      </c>
      <c r="H98" s="16" t="s">
        <v>8</v>
      </c>
      <c r="I98" s="10">
        <v>315</v>
      </c>
      <c r="J98" s="10">
        <v>66.150000000000006</v>
      </c>
      <c r="K98" s="5"/>
    </row>
    <row r="99" spans="1:11" s="3" customFormat="1" ht="16.5" customHeight="1" x14ac:dyDescent="0.3">
      <c r="A99" s="16" t="s">
        <v>277</v>
      </c>
      <c r="B99" s="12" t="s">
        <v>9</v>
      </c>
      <c r="C99" s="17">
        <f t="shared" si="4"/>
        <v>450</v>
      </c>
      <c r="D99" s="14" t="s">
        <v>96</v>
      </c>
      <c r="E99" s="14" t="s">
        <v>175</v>
      </c>
      <c r="F99" s="15">
        <v>43395</v>
      </c>
      <c r="G99" s="16" t="s">
        <v>275</v>
      </c>
      <c r="H99" s="16" t="s">
        <v>8</v>
      </c>
      <c r="I99" s="10">
        <v>450</v>
      </c>
      <c r="J99" s="10"/>
      <c r="K99" s="5"/>
    </row>
    <row r="100" spans="1:11" s="3" customFormat="1" ht="16.5" customHeight="1" x14ac:dyDescent="0.3">
      <c r="A100" s="16" t="s">
        <v>277</v>
      </c>
      <c r="B100" s="12" t="s">
        <v>9</v>
      </c>
      <c r="C100" s="17">
        <f t="shared" si="4"/>
        <v>400</v>
      </c>
      <c r="D100" s="14" t="s">
        <v>98</v>
      </c>
      <c r="E100" s="14" t="s">
        <v>177</v>
      </c>
      <c r="F100" s="15">
        <v>43410</v>
      </c>
      <c r="G100" s="16" t="s">
        <v>276</v>
      </c>
      <c r="H100" s="16" t="s">
        <v>8</v>
      </c>
      <c r="I100" s="10">
        <v>400</v>
      </c>
      <c r="J100" s="10"/>
      <c r="K100" s="5"/>
    </row>
    <row r="101" spans="1:11" s="3" customFormat="1" ht="45" x14ac:dyDescent="0.3">
      <c r="A101" s="19" t="s">
        <v>278</v>
      </c>
      <c r="B101" s="20" t="s">
        <v>279</v>
      </c>
      <c r="C101" s="21">
        <v>202.52</v>
      </c>
      <c r="D101" s="20" t="s">
        <v>344</v>
      </c>
      <c r="E101" s="20" t="s">
        <v>378</v>
      </c>
      <c r="F101" s="22">
        <v>43228</v>
      </c>
      <c r="G101" s="23">
        <v>220180006598</v>
      </c>
      <c r="H101" s="19" t="s">
        <v>8</v>
      </c>
      <c r="I101" s="5"/>
    </row>
    <row r="102" spans="1:11" s="3" customFormat="1" ht="30" x14ac:dyDescent="0.3">
      <c r="A102" s="19" t="s">
        <v>278</v>
      </c>
      <c r="B102" s="20" t="s">
        <v>280</v>
      </c>
      <c r="C102" s="21">
        <v>18.149999999999999</v>
      </c>
      <c r="D102" s="20" t="s">
        <v>344</v>
      </c>
      <c r="E102" s="20" t="s">
        <v>378</v>
      </c>
      <c r="F102" s="22">
        <v>43255</v>
      </c>
      <c r="G102" s="23">
        <v>220180008173</v>
      </c>
      <c r="H102" s="19" t="s">
        <v>8</v>
      </c>
      <c r="I102" s="5"/>
    </row>
    <row r="103" spans="1:11" s="3" customFormat="1" ht="30" x14ac:dyDescent="0.3">
      <c r="A103" s="19" t="s">
        <v>278</v>
      </c>
      <c r="B103" s="20" t="s">
        <v>281</v>
      </c>
      <c r="C103" s="21">
        <v>12.58</v>
      </c>
      <c r="D103" s="20" t="s">
        <v>344</v>
      </c>
      <c r="E103" s="20" t="s">
        <v>378</v>
      </c>
      <c r="F103" s="22">
        <v>43195</v>
      </c>
      <c r="G103" s="23">
        <v>220180004653</v>
      </c>
      <c r="H103" s="19" t="s">
        <v>8</v>
      </c>
      <c r="I103" s="5"/>
    </row>
    <row r="104" spans="1:11" s="3" customFormat="1" ht="45" x14ac:dyDescent="0.3">
      <c r="A104" s="19" t="s">
        <v>278</v>
      </c>
      <c r="B104" s="20" t="s">
        <v>282</v>
      </c>
      <c r="C104" s="21">
        <v>183.07</v>
      </c>
      <c r="D104" s="20" t="s">
        <v>345</v>
      </c>
      <c r="E104" s="20" t="s">
        <v>379</v>
      </c>
      <c r="F104" s="22">
        <v>43193</v>
      </c>
      <c r="G104" s="23">
        <v>220180004522</v>
      </c>
      <c r="H104" s="19" t="s">
        <v>8</v>
      </c>
      <c r="I104" s="5"/>
    </row>
    <row r="105" spans="1:11" s="3" customFormat="1" ht="45" x14ac:dyDescent="0.3">
      <c r="A105" s="19" t="s">
        <v>278</v>
      </c>
      <c r="B105" s="20" t="s">
        <v>283</v>
      </c>
      <c r="C105" s="21">
        <v>426.46</v>
      </c>
      <c r="D105" s="20" t="s">
        <v>346</v>
      </c>
      <c r="E105" s="20" t="s">
        <v>380</v>
      </c>
      <c r="F105" s="22">
        <v>43256</v>
      </c>
      <c r="G105" s="23">
        <v>220180008419</v>
      </c>
      <c r="H105" s="19" t="s">
        <v>8</v>
      </c>
      <c r="I105" s="5"/>
    </row>
    <row r="106" spans="1:11" s="3" customFormat="1" ht="45" x14ac:dyDescent="0.3">
      <c r="A106" s="19" t="s">
        <v>278</v>
      </c>
      <c r="B106" s="20" t="s">
        <v>284</v>
      </c>
      <c r="C106" s="21">
        <v>824.03</v>
      </c>
      <c r="D106" s="20" t="s">
        <v>347</v>
      </c>
      <c r="E106" s="20" t="s">
        <v>381</v>
      </c>
      <c r="F106" s="22">
        <v>43279</v>
      </c>
      <c r="G106" s="23">
        <v>220180009878</v>
      </c>
      <c r="H106" s="19" t="s">
        <v>8</v>
      </c>
      <c r="I106" s="5"/>
    </row>
    <row r="107" spans="1:11" s="3" customFormat="1" ht="45" x14ac:dyDescent="0.3">
      <c r="A107" s="19" t="s">
        <v>278</v>
      </c>
      <c r="B107" s="20" t="s">
        <v>285</v>
      </c>
      <c r="C107" s="21">
        <v>2823.04</v>
      </c>
      <c r="D107" s="20" t="s">
        <v>348</v>
      </c>
      <c r="E107" s="20" t="s">
        <v>382</v>
      </c>
      <c r="F107" s="22">
        <v>43199</v>
      </c>
      <c r="G107" s="23">
        <v>220180004702</v>
      </c>
      <c r="H107" s="19" t="s">
        <v>8</v>
      </c>
      <c r="I107" s="5"/>
    </row>
    <row r="108" spans="1:11" s="3" customFormat="1" ht="45" x14ac:dyDescent="0.3">
      <c r="A108" s="19" t="s">
        <v>278</v>
      </c>
      <c r="B108" s="20" t="s">
        <v>286</v>
      </c>
      <c r="C108" s="21">
        <v>2113.83</v>
      </c>
      <c r="D108" s="20" t="s">
        <v>348</v>
      </c>
      <c r="E108" s="20" t="s">
        <v>382</v>
      </c>
      <c r="F108" s="22">
        <v>43235</v>
      </c>
      <c r="G108" s="23">
        <v>220180007111</v>
      </c>
      <c r="H108" s="19" t="s">
        <v>8</v>
      </c>
      <c r="I108" s="5"/>
    </row>
    <row r="109" spans="1:11" s="3" customFormat="1" ht="30" x14ac:dyDescent="0.3">
      <c r="A109" s="19" t="s">
        <v>278</v>
      </c>
      <c r="B109" s="20" t="s">
        <v>287</v>
      </c>
      <c r="C109" s="21">
        <v>1622.4</v>
      </c>
      <c r="D109" s="20" t="s">
        <v>348</v>
      </c>
      <c r="E109" s="20" t="s">
        <v>382</v>
      </c>
      <c r="F109" s="22">
        <v>43216</v>
      </c>
      <c r="G109" s="23">
        <v>220180005729</v>
      </c>
      <c r="H109" s="19" t="s">
        <v>8</v>
      </c>
      <c r="I109" s="5"/>
    </row>
    <row r="110" spans="1:11" s="3" customFormat="1" ht="30" x14ac:dyDescent="0.3">
      <c r="A110" s="19" t="s">
        <v>278</v>
      </c>
      <c r="B110" s="20" t="s">
        <v>288</v>
      </c>
      <c r="C110" s="21">
        <v>341.66</v>
      </c>
      <c r="D110" s="20" t="s">
        <v>349</v>
      </c>
      <c r="E110" s="20" t="s">
        <v>383</v>
      </c>
      <c r="F110" s="22">
        <v>43235</v>
      </c>
      <c r="G110" s="23">
        <v>220180007146</v>
      </c>
      <c r="H110" s="19" t="s">
        <v>8</v>
      </c>
      <c r="I110" s="5"/>
    </row>
    <row r="111" spans="1:11" s="3" customFormat="1" ht="30" x14ac:dyDescent="0.3">
      <c r="A111" s="19" t="s">
        <v>278</v>
      </c>
      <c r="B111" s="20" t="s">
        <v>289</v>
      </c>
      <c r="C111" s="21">
        <v>122.98</v>
      </c>
      <c r="D111" s="20" t="s">
        <v>349</v>
      </c>
      <c r="E111" s="20" t="s">
        <v>383</v>
      </c>
      <c r="F111" s="22">
        <v>43216</v>
      </c>
      <c r="G111" s="23">
        <v>220180005716</v>
      </c>
      <c r="H111" s="19" t="s">
        <v>8</v>
      </c>
      <c r="I111" s="5"/>
    </row>
    <row r="112" spans="1:11" s="3" customFormat="1" ht="45" x14ac:dyDescent="0.3">
      <c r="A112" s="19" t="s">
        <v>278</v>
      </c>
      <c r="B112" s="20" t="s">
        <v>290</v>
      </c>
      <c r="C112" s="21">
        <v>387.2</v>
      </c>
      <c r="D112" s="20" t="s">
        <v>350</v>
      </c>
      <c r="E112" s="20" t="s">
        <v>384</v>
      </c>
      <c r="F112" s="22">
        <v>43255</v>
      </c>
      <c r="G112" s="23">
        <v>220180008171</v>
      </c>
      <c r="H112" s="19" t="s">
        <v>8</v>
      </c>
      <c r="I112" s="5"/>
    </row>
    <row r="113" spans="1:9" s="3" customFormat="1" ht="45" x14ac:dyDescent="0.3">
      <c r="A113" s="19" t="s">
        <v>278</v>
      </c>
      <c r="B113" s="20" t="s">
        <v>291</v>
      </c>
      <c r="C113" s="21">
        <v>193.6</v>
      </c>
      <c r="D113" s="20" t="s">
        <v>350</v>
      </c>
      <c r="E113" s="20" t="s">
        <v>384</v>
      </c>
      <c r="F113" s="22">
        <v>43207</v>
      </c>
      <c r="G113" s="23">
        <v>220180005312</v>
      </c>
      <c r="H113" s="19" t="s">
        <v>8</v>
      </c>
      <c r="I113" s="5"/>
    </row>
    <row r="114" spans="1:9" s="3" customFormat="1" ht="30" x14ac:dyDescent="0.3">
      <c r="A114" s="19" t="s">
        <v>278</v>
      </c>
      <c r="B114" s="20" t="s">
        <v>292</v>
      </c>
      <c r="C114" s="21">
        <v>175.45</v>
      </c>
      <c r="D114" s="20" t="s">
        <v>351</v>
      </c>
      <c r="E114" s="20" t="s">
        <v>385</v>
      </c>
      <c r="F114" s="22">
        <v>43235</v>
      </c>
      <c r="G114" s="23">
        <v>220180007110</v>
      </c>
      <c r="H114" s="19" t="s">
        <v>8</v>
      </c>
      <c r="I114" s="5"/>
    </row>
    <row r="115" spans="1:9" s="3" customFormat="1" ht="30" x14ac:dyDescent="0.3">
      <c r="A115" s="19" t="s">
        <v>278</v>
      </c>
      <c r="B115" s="20" t="s">
        <v>293</v>
      </c>
      <c r="C115" s="21">
        <v>347.61</v>
      </c>
      <c r="D115" s="20" t="s">
        <v>352</v>
      </c>
      <c r="E115" s="20" t="s">
        <v>386</v>
      </c>
      <c r="F115" s="22">
        <v>43228</v>
      </c>
      <c r="G115" s="23">
        <v>220180006610</v>
      </c>
      <c r="H115" s="19" t="s">
        <v>8</v>
      </c>
      <c r="I115" s="5"/>
    </row>
    <row r="116" spans="1:9" s="3" customFormat="1" ht="45" x14ac:dyDescent="0.3">
      <c r="A116" s="19" t="s">
        <v>278</v>
      </c>
      <c r="B116" s="20" t="s">
        <v>294</v>
      </c>
      <c r="C116" s="21">
        <v>147.66999999999999</v>
      </c>
      <c r="D116" s="20" t="s">
        <v>352</v>
      </c>
      <c r="E116" s="20" t="s">
        <v>386</v>
      </c>
      <c r="F116" s="22">
        <v>43228</v>
      </c>
      <c r="G116" s="23">
        <v>220180006611</v>
      </c>
      <c r="H116" s="19" t="s">
        <v>8</v>
      </c>
      <c r="I116" s="5"/>
    </row>
    <row r="117" spans="1:9" s="3" customFormat="1" ht="45" x14ac:dyDescent="0.3">
      <c r="A117" s="19" t="s">
        <v>278</v>
      </c>
      <c r="B117" s="20" t="s">
        <v>295</v>
      </c>
      <c r="C117" s="21">
        <v>2028.44</v>
      </c>
      <c r="D117" s="20" t="s">
        <v>353</v>
      </c>
      <c r="E117" s="20" t="s">
        <v>387</v>
      </c>
      <c r="F117" s="22">
        <v>43216</v>
      </c>
      <c r="G117" s="23">
        <v>220180005726</v>
      </c>
      <c r="H117" s="19" t="s">
        <v>8</v>
      </c>
      <c r="I117" s="5"/>
    </row>
    <row r="118" spans="1:9" s="3" customFormat="1" ht="45" x14ac:dyDescent="0.3">
      <c r="A118" s="19" t="s">
        <v>278</v>
      </c>
      <c r="B118" s="20" t="s">
        <v>296</v>
      </c>
      <c r="C118" s="21">
        <v>421</v>
      </c>
      <c r="D118" s="20" t="s">
        <v>354</v>
      </c>
      <c r="E118" s="20" t="s">
        <v>388</v>
      </c>
      <c r="F118" s="22">
        <v>43265</v>
      </c>
      <c r="G118" s="23">
        <v>220180009159</v>
      </c>
      <c r="H118" s="19" t="s">
        <v>8</v>
      </c>
      <c r="I118" s="5"/>
    </row>
    <row r="119" spans="1:9" s="3" customFormat="1" ht="30" x14ac:dyDescent="0.3">
      <c r="A119" s="19" t="s">
        <v>278</v>
      </c>
      <c r="B119" s="20" t="s">
        <v>297</v>
      </c>
      <c r="C119" s="21">
        <v>4903.8999999999996</v>
      </c>
      <c r="D119" s="20" t="s">
        <v>355</v>
      </c>
      <c r="E119" s="20" t="s">
        <v>389</v>
      </c>
      <c r="F119" s="22">
        <v>43228</v>
      </c>
      <c r="G119" s="23">
        <v>220180006597</v>
      </c>
      <c r="H119" s="19" t="s">
        <v>8</v>
      </c>
      <c r="I119" s="5"/>
    </row>
    <row r="120" spans="1:9" s="3" customFormat="1" ht="16.5" x14ac:dyDescent="0.3">
      <c r="A120" s="19" t="s">
        <v>278</v>
      </c>
      <c r="B120" s="20" t="s">
        <v>298</v>
      </c>
      <c r="C120" s="21">
        <v>4654.99</v>
      </c>
      <c r="D120" s="20" t="s">
        <v>355</v>
      </c>
      <c r="E120" s="20" t="s">
        <v>389</v>
      </c>
      <c r="F120" s="22">
        <v>43223</v>
      </c>
      <c r="G120" s="23">
        <v>220180006170</v>
      </c>
      <c r="H120" s="19" t="s">
        <v>8</v>
      </c>
      <c r="I120" s="5"/>
    </row>
    <row r="121" spans="1:9" s="3" customFormat="1" ht="30" x14ac:dyDescent="0.3">
      <c r="A121" s="19" t="s">
        <v>278</v>
      </c>
      <c r="B121" s="20" t="s">
        <v>299</v>
      </c>
      <c r="C121" s="21">
        <v>2066.5500000000002</v>
      </c>
      <c r="D121" s="20" t="s">
        <v>355</v>
      </c>
      <c r="E121" s="20" t="s">
        <v>389</v>
      </c>
      <c r="F121" s="22">
        <v>43223</v>
      </c>
      <c r="G121" s="23">
        <v>220180006168</v>
      </c>
      <c r="H121" s="19" t="s">
        <v>8</v>
      </c>
      <c r="I121" s="5"/>
    </row>
    <row r="122" spans="1:9" s="3" customFormat="1" ht="30" x14ac:dyDescent="0.3">
      <c r="A122" s="19" t="s">
        <v>278</v>
      </c>
      <c r="B122" s="20" t="s">
        <v>300</v>
      </c>
      <c r="C122" s="21">
        <v>458.41</v>
      </c>
      <c r="D122" s="20" t="s">
        <v>355</v>
      </c>
      <c r="E122" s="20" t="s">
        <v>389</v>
      </c>
      <c r="F122" s="22">
        <v>43223</v>
      </c>
      <c r="G122" s="23">
        <v>220180006169</v>
      </c>
      <c r="H122" s="19" t="s">
        <v>8</v>
      </c>
      <c r="I122" s="5"/>
    </row>
    <row r="123" spans="1:9" s="3" customFormat="1" ht="60" x14ac:dyDescent="0.3">
      <c r="A123" s="19" t="s">
        <v>278</v>
      </c>
      <c r="B123" s="20" t="s">
        <v>301</v>
      </c>
      <c r="C123" s="21">
        <v>3460.93</v>
      </c>
      <c r="D123" s="20" t="s">
        <v>356</v>
      </c>
      <c r="E123" s="20" t="s">
        <v>390</v>
      </c>
      <c r="F123" s="22">
        <v>43279</v>
      </c>
      <c r="G123" s="23">
        <v>220180009880</v>
      </c>
      <c r="H123" s="19" t="s">
        <v>8</v>
      </c>
      <c r="I123" s="5"/>
    </row>
    <row r="124" spans="1:9" s="3" customFormat="1" ht="30" x14ac:dyDescent="0.3">
      <c r="A124" s="19" t="s">
        <v>278</v>
      </c>
      <c r="B124" s="20" t="s">
        <v>302</v>
      </c>
      <c r="C124" s="21">
        <v>321.79000000000002</v>
      </c>
      <c r="D124" s="20" t="s">
        <v>357</v>
      </c>
      <c r="E124" s="20" t="s">
        <v>391</v>
      </c>
      <c r="F124" s="22">
        <v>43228</v>
      </c>
      <c r="G124" s="23">
        <v>220180006638</v>
      </c>
      <c r="H124" s="19" t="s">
        <v>8</v>
      </c>
      <c r="I124" s="5"/>
    </row>
    <row r="125" spans="1:9" s="3" customFormat="1" ht="30" x14ac:dyDescent="0.3">
      <c r="A125" s="19" t="s">
        <v>278</v>
      </c>
      <c r="B125" s="20" t="s">
        <v>303</v>
      </c>
      <c r="C125" s="21">
        <v>279.98</v>
      </c>
      <c r="D125" s="20" t="s">
        <v>357</v>
      </c>
      <c r="E125" s="20" t="s">
        <v>391</v>
      </c>
      <c r="F125" s="22">
        <v>43193</v>
      </c>
      <c r="G125" s="23">
        <v>220180004521</v>
      </c>
      <c r="H125" s="19" t="s">
        <v>8</v>
      </c>
      <c r="I125" s="5"/>
    </row>
    <row r="126" spans="1:9" s="3" customFormat="1" ht="30" x14ac:dyDescent="0.3">
      <c r="A126" s="19" t="s">
        <v>278</v>
      </c>
      <c r="B126" s="20" t="s">
        <v>304</v>
      </c>
      <c r="C126" s="21">
        <v>184.31</v>
      </c>
      <c r="D126" s="20" t="s">
        <v>357</v>
      </c>
      <c r="E126" s="20" t="s">
        <v>391</v>
      </c>
      <c r="F126" s="22">
        <v>43235</v>
      </c>
      <c r="G126" s="23">
        <v>220180007121</v>
      </c>
      <c r="H126" s="19" t="s">
        <v>8</v>
      </c>
      <c r="I126" s="5"/>
    </row>
    <row r="127" spans="1:9" s="3" customFormat="1" ht="30" x14ac:dyDescent="0.3">
      <c r="A127" s="19" t="s">
        <v>278</v>
      </c>
      <c r="B127" s="20" t="s">
        <v>305</v>
      </c>
      <c r="C127" s="21">
        <v>3402.54</v>
      </c>
      <c r="D127" s="20" t="s">
        <v>358</v>
      </c>
      <c r="E127" s="20" t="s">
        <v>392</v>
      </c>
      <c r="F127" s="22">
        <v>43228</v>
      </c>
      <c r="G127" s="23">
        <v>220180006639</v>
      </c>
      <c r="H127" s="19" t="s">
        <v>8</v>
      </c>
      <c r="I127" s="5"/>
    </row>
    <row r="128" spans="1:9" s="3" customFormat="1" ht="30" x14ac:dyDescent="0.3">
      <c r="A128" s="19" t="s">
        <v>278</v>
      </c>
      <c r="B128" s="20" t="s">
        <v>306</v>
      </c>
      <c r="C128" s="21">
        <v>1779.31</v>
      </c>
      <c r="D128" s="20" t="s">
        <v>359</v>
      </c>
      <c r="E128" s="20" t="s">
        <v>393</v>
      </c>
      <c r="F128" s="22">
        <v>43223</v>
      </c>
      <c r="G128" s="23">
        <v>220180006179</v>
      </c>
      <c r="H128" s="19" t="s">
        <v>8</v>
      </c>
      <c r="I128" s="5"/>
    </row>
    <row r="129" spans="1:9" s="3" customFormat="1" ht="45" x14ac:dyDescent="0.3">
      <c r="A129" s="19" t="s">
        <v>278</v>
      </c>
      <c r="B129" s="20" t="s">
        <v>307</v>
      </c>
      <c r="C129" s="21">
        <v>7000</v>
      </c>
      <c r="D129" s="20" t="s">
        <v>360</v>
      </c>
      <c r="E129" s="20" t="s">
        <v>394</v>
      </c>
      <c r="F129" s="22">
        <v>43279</v>
      </c>
      <c r="G129" s="23">
        <v>220180009883</v>
      </c>
      <c r="H129" s="19" t="s">
        <v>8</v>
      </c>
      <c r="I129" s="5"/>
    </row>
    <row r="130" spans="1:9" s="3" customFormat="1" ht="30" x14ac:dyDescent="0.3">
      <c r="A130" s="19" t="s">
        <v>278</v>
      </c>
      <c r="B130" s="20" t="s">
        <v>308</v>
      </c>
      <c r="C130" s="21">
        <v>3780.74</v>
      </c>
      <c r="D130" s="20" t="s">
        <v>361</v>
      </c>
      <c r="E130" s="20" t="s">
        <v>395</v>
      </c>
      <c r="F130" s="22">
        <v>43256</v>
      </c>
      <c r="G130" s="23">
        <v>220180008401</v>
      </c>
      <c r="H130" s="19" t="s">
        <v>8</v>
      </c>
      <c r="I130" s="5"/>
    </row>
    <row r="131" spans="1:9" s="3" customFormat="1" ht="45" x14ac:dyDescent="0.3">
      <c r="A131" s="19" t="s">
        <v>278</v>
      </c>
      <c r="B131" s="20" t="s">
        <v>309</v>
      </c>
      <c r="C131" s="21">
        <v>544.5</v>
      </c>
      <c r="D131" s="20" t="s">
        <v>362</v>
      </c>
      <c r="E131" s="20" t="s">
        <v>396</v>
      </c>
      <c r="F131" s="22">
        <v>43269</v>
      </c>
      <c r="G131" s="23">
        <v>220180009261</v>
      </c>
      <c r="H131" s="19" t="s">
        <v>8</v>
      </c>
      <c r="I131" s="5"/>
    </row>
    <row r="132" spans="1:9" s="3" customFormat="1" ht="45" x14ac:dyDescent="0.3">
      <c r="A132" s="19" t="s">
        <v>278</v>
      </c>
      <c r="B132" s="20" t="s">
        <v>310</v>
      </c>
      <c r="C132" s="21">
        <v>17598.240000000002</v>
      </c>
      <c r="D132" s="20" t="s">
        <v>363</v>
      </c>
      <c r="E132" s="20" t="s">
        <v>397</v>
      </c>
      <c r="F132" s="22">
        <v>43200</v>
      </c>
      <c r="G132" s="23">
        <v>220180004760</v>
      </c>
      <c r="H132" s="19" t="s">
        <v>8</v>
      </c>
      <c r="I132" s="5"/>
    </row>
    <row r="133" spans="1:9" s="3" customFormat="1" ht="30" x14ac:dyDescent="0.3">
      <c r="A133" s="19" t="s">
        <v>278</v>
      </c>
      <c r="B133" s="20" t="s">
        <v>311</v>
      </c>
      <c r="C133" s="21">
        <v>8396.4</v>
      </c>
      <c r="D133" s="20" t="s">
        <v>364</v>
      </c>
      <c r="E133" s="20" t="s">
        <v>398</v>
      </c>
      <c r="F133" s="22">
        <v>43228</v>
      </c>
      <c r="G133" s="23">
        <v>220180006642</v>
      </c>
      <c r="H133" s="19" t="s">
        <v>8</v>
      </c>
      <c r="I133" s="5"/>
    </row>
    <row r="134" spans="1:9" s="3" customFormat="1" ht="30" x14ac:dyDescent="0.3">
      <c r="A134" s="19" t="s">
        <v>278</v>
      </c>
      <c r="B134" s="20" t="s">
        <v>312</v>
      </c>
      <c r="C134" s="21">
        <v>8193.6</v>
      </c>
      <c r="D134" s="20" t="s">
        <v>364</v>
      </c>
      <c r="E134" s="20" t="s">
        <v>398</v>
      </c>
      <c r="F134" s="22">
        <v>43194</v>
      </c>
      <c r="G134" s="23">
        <v>220180004605</v>
      </c>
      <c r="H134" s="19" t="s">
        <v>8</v>
      </c>
      <c r="I134" s="5"/>
    </row>
    <row r="135" spans="1:9" s="3" customFormat="1" ht="45" x14ac:dyDescent="0.3">
      <c r="A135" s="19" t="s">
        <v>278</v>
      </c>
      <c r="B135" s="20" t="s">
        <v>313</v>
      </c>
      <c r="C135" s="21">
        <v>907.96</v>
      </c>
      <c r="D135" s="20" t="s">
        <v>365</v>
      </c>
      <c r="E135" s="20" t="s">
        <v>399</v>
      </c>
      <c r="F135" s="22">
        <v>43228</v>
      </c>
      <c r="G135" s="23">
        <v>220180006599</v>
      </c>
      <c r="H135" s="19" t="s">
        <v>8</v>
      </c>
      <c r="I135" s="5"/>
    </row>
    <row r="136" spans="1:9" s="3" customFormat="1" ht="45" x14ac:dyDescent="0.3">
      <c r="A136" s="19" t="s">
        <v>278</v>
      </c>
      <c r="B136" s="20" t="s">
        <v>314</v>
      </c>
      <c r="C136" s="21">
        <v>583.66999999999996</v>
      </c>
      <c r="D136" s="20" t="s">
        <v>365</v>
      </c>
      <c r="E136" s="20" t="s">
        <v>399</v>
      </c>
      <c r="F136" s="22">
        <v>43207</v>
      </c>
      <c r="G136" s="23">
        <v>220180005323</v>
      </c>
      <c r="H136" s="19" t="s">
        <v>8</v>
      </c>
      <c r="I136" s="5"/>
    </row>
    <row r="137" spans="1:9" s="3" customFormat="1" ht="45" x14ac:dyDescent="0.3">
      <c r="A137" s="19" t="s">
        <v>278</v>
      </c>
      <c r="B137" s="20" t="s">
        <v>315</v>
      </c>
      <c r="C137" s="21">
        <v>556.85</v>
      </c>
      <c r="D137" s="20" t="s">
        <v>365</v>
      </c>
      <c r="E137" s="20" t="s">
        <v>399</v>
      </c>
      <c r="F137" s="22">
        <v>43255</v>
      </c>
      <c r="G137" s="23">
        <v>220180008179</v>
      </c>
      <c r="H137" s="19" t="s">
        <v>8</v>
      </c>
      <c r="I137" s="5"/>
    </row>
    <row r="138" spans="1:9" s="3" customFormat="1" ht="45" x14ac:dyDescent="0.3">
      <c r="A138" s="19" t="s">
        <v>278</v>
      </c>
      <c r="B138" s="20" t="s">
        <v>316</v>
      </c>
      <c r="C138" s="21">
        <v>522.88</v>
      </c>
      <c r="D138" s="20" t="s">
        <v>365</v>
      </c>
      <c r="E138" s="20" t="s">
        <v>399</v>
      </c>
      <c r="F138" s="22">
        <v>43223</v>
      </c>
      <c r="G138" s="23">
        <v>220180006159</v>
      </c>
      <c r="H138" s="19" t="s">
        <v>8</v>
      </c>
      <c r="I138" s="5"/>
    </row>
    <row r="139" spans="1:9" s="3" customFormat="1" ht="45" x14ac:dyDescent="0.3">
      <c r="A139" s="19" t="s">
        <v>278</v>
      </c>
      <c r="B139" s="20" t="s">
        <v>317</v>
      </c>
      <c r="C139" s="21">
        <v>500.24</v>
      </c>
      <c r="D139" s="20" t="s">
        <v>365</v>
      </c>
      <c r="E139" s="20" t="s">
        <v>399</v>
      </c>
      <c r="F139" s="22">
        <v>43255</v>
      </c>
      <c r="G139" s="23">
        <v>220180008177</v>
      </c>
      <c r="H139" s="19" t="s">
        <v>8</v>
      </c>
      <c r="I139" s="5"/>
    </row>
    <row r="140" spans="1:9" s="3" customFormat="1" ht="45" x14ac:dyDescent="0.3">
      <c r="A140" s="19" t="s">
        <v>278</v>
      </c>
      <c r="B140" s="20" t="s">
        <v>318</v>
      </c>
      <c r="C140" s="21">
        <v>424.53</v>
      </c>
      <c r="D140" s="20" t="s">
        <v>365</v>
      </c>
      <c r="E140" s="20" t="s">
        <v>399</v>
      </c>
      <c r="F140" s="22">
        <v>43255</v>
      </c>
      <c r="G140" s="23">
        <v>220180008178</v>
      </c>
      <c r="H140" s="19" t="s">
        <v>8</v>
      </c>
      <c r="I140" s="5"/>
    </row>
    <row r="141" spans="1:9" s="3" customFormat="1" ht="45" x14ac:dyDescent="0.3">
      <c r="A141" s="19" t="s">
        <v>278</v>
      </c>
      <c r="B141" s="20" t="s">
        <v>319</v>
      </c>
      <c r="C141" s="21">
        <v>377.59</v>
      </c>
      <c r="D141" s="20" t="s">
        <v>365</v>
      </c>
      <c r="E141" s="20" t="s">
        <v>399</v>
      </c>
      <c r="F141" s="22">
        <v>43228</v>
      </c>
      <c r="G141" s="23">
        <v>220180006600</v>
      </c>
      <c r="H141" s="19" t="s">
        <v>8</v>
      </c>
      <c r="I141" s="5"/>
    </row>
    <row r="142" spans="1:9" s="3" customFormat="1" ht="45" x14ac:dyDescent="0.3">
      <c r="A142" s="19" t="s">
        <v>278</v>
      </c>
      <c r="B142" s="20" t="s">
        <v>320</v>
      </c>
      <c r="C142" s="21">
        <v>253.17</v>
      </c>
      <c r="D142" s="20" t="s">
        <v>365</v>
      </c>
      <c r="E142" s="20" t="s">
        <v>399</v>
      </c>
      <c r="F142" s="22">
        <v>43223</v>
      </c>
      <c r="G142" s="23">
        <v>220180006158</v>
      </c>
      <c r="H142" s="19" t="s">
        <v>8</v>
      </c>
      <c r="I142" s="5"/>
    </row>
    <row r="143" spans="1:9" s="3" customFormat="1" ht="45" x14ac:dyDescent="0.3">
      <c r="A143" s="19" t="s">
        <v>278</v>
      </c>
      <c r="B143" s="20" t="s">
        <v>321</v>
      </c>
      <c r="C143" s="21">
        <v>44.71</v>
      </c>
      <c r="D143" s="20" t="s">
        <v>365</v>
      </c>
      <c r="E143" s="20" t="s">
        <v>399</v>
      </c>
      <c r="F143" s="22">
        <v>43228</v>
      </c>
      <c r="G143" s="23">
        <v>220180006636</v>
      </c>
      <c r="H143" s="19" t="s">
        <v>8</v>
      </c>
      <c r="I143" s="5"/>
    </row>
    <row r="144" spans="1:9" s="3" customFormat="1" ht="30" x14ac:dyDescent="0.3">
      <c r="A144" s="19" t="s">
        <v>278</v>
      </c>
      <c r="B144" s="20" t="s">
        <v>322</v>
      </c>
      <c r="C144" s="21">
        <v>33.93</v>
      </c>
      <c r="D144" s="20" t="s">
        <v>365</v>
      </c>
      <c r="E144" s="20" t="s">
        <v>399</v>
      </c>
      <c r="F144" s="22">
        <v>43256</v>
      </c>
      <c r="G144" s="23">
        <v>220180008407</v>
      </c>
      <c r="H144" s="19" t="s">
        <v>8</v>
      </c>
      <c r="I144" s="5"/>
    </row>
    <row r="145" spans="1:9" s="3" customFormat="1" ht="45" x14ac:dyDescent="0.3">
      <c r="A145" s="19" t="s">
        <v>278</v>
      </c>
      <c r="B145" s="20" t="s">
        <v>323</v>
      </c>
      <c r="C145" s="21">
        <v>145.19999999999999</v>
      </c>
      <c r="D145" s="20" t="s">
        <v>366</v>
      </c>
      <c r="E145" s="20" t="s">
        <v>400</v>
      </c>
      <c r="F145" s="22">
        <v>43227</v>
      </c>
      <c r="G145" s="23">
        <v>220180006406</v>
      </c>
      <c r="H145" s="19" t="s">
        <v>8</v>
      </c>
      <c r="I145" s="5"/>
    </row>
    <row r="146" spans="1:9" s="3" customFormat="1" ht="30" x14ac:dyDescent="0.3">
      <c r="A146" s="19" t="s">
        <v>278</v>
      </c>
      <c r="B146" s="20" t="s">
        <v>324</v>
      </c>
      <c r="C146" s="21">
        <v>483.66</v>
      </c>
      <c r="D146" s="20" t="s">
        <v>367</v>
      </c>
      <c r="E146" s="20" t="s">
        <v>401</v>
      </c>
      <c r="F146" s="22">
        <v>43265</v>
      </c>
      <c r="G146" s="23">
        <v>220180009149</v>
      </c>
      <c r="H146" s="19" t="s">
        <v>8</v>
      </c>
      <c r="I146" s="5"/>
    </row>
    <row r="147" spans="1:9" s="3" customFormat="1" ht="45" x14ac:dyDescent="0.3">
      <c r="A147" s="19" t="s">
        <v>278</v>
      </c>
      <c r="B147" s="20" t="s">
        <v>325</v>
      </c>
      <c r="C147" s="21">
        <v>186.76</v>
      </c>
      <c r="D147" s="20" t="s">
        <v>367</v>
      </c>
      <c r="E147" s="20" t="s">
        <v>401</v>
      </c>
      <c r="F147" s="22">
        <v>43193</v>
      </c>
      <c r="G147" s="23">
        <v>220180004526</v>
      </c>
      <c r="H147" s="19" t="s">
        <v>8</v>
      </c>
      <c r="I147" s="5"/>
    </row>
    <row r="148" spans="1:9" s="3" customFormat="1" ht="30" x14ac:dyDescent="0.3">
      <c r="A148" s="19" t="s">
        <v>278</v>
      </c>
      <c r="B148" s="20" t="s">
        <v>326</v>
      </c>
      <c r="C148" s="21">
        <v>42.79</v>
      </c>
      <c r="D148" s="20" t="s">
        <v>367</v>
      </c>
      <c r="E148" s="20" t="s">
        <v>401</v>
      </c>
      <c r="F148" s="22">
        <v>43235</v>
      </c>
      <c r="G148" s="23">
        <v>220180007130</v>
      </c>
      <c r="H148" s="19" t="s">
        <v>8</v>
      </c>
      <c r="I148" s="5"/>
    </row>
    <row r="149" spans="1:9" s="3" customFormat="1" ht="45" x14ac:dyDescent="0.3">
      <c r="A149" s="19" t="s">
        <v>278</v>
      </c>
      <c r="B149" s="20" t="s">
        <v>327</v>
      </c>
      <c r="C149" s="21">
        <v>366.63</v>
      </c>
      <c r="D149" s="20" t="s">
        <v>368</v>
      </c>
      <c r="E149" s="20" t="s">
        <v>402</v>
      </c>
      <c r="F149" s="22">
        <v>43228</v>
      </c>
      <c r="G149" s="23">
        <v>220180006641</v>
      </c>
      <c r="H149" s="19" t="s">
        <v>8</v>
      </c>
      <c r="I149" s="5"/>
    </row>
    <row r="150" spans="1:9" s="3" customFormat="1" ht="45" x14ac:dyDescent="0.3">
      <c r="A150" s="19" t="s">
        <v>278</v>
      </c>
      <c r="B150" s="20" t="s">
        <v>328</v>
      </c>
      <c r="C150" s="24">
        <v>6365.03</v>
      </c>
      <c r="D150" s="20" t="s">
        <v>369</v>
      </c>
      <c r="E150" s="20" t="s">
        <v>403</v>
      </c>
      <c r="F150" s="22">
        <v>43209</v>
      </c>
      <c r="G150" s="23">
        <v>220180005438</v>
      </c>
      <c r="H150" s="19" t="s">
        <v>8</v>
      </c>
      <c r="I150" s="5"/>
    </row>
    <row r="151" spans="1:9" s="3" customFormat="1" ht="45" x14ac:dyDescent="0.3">
      <c r="A151" s="19" t="s">
        <v>278</v>
      </c>
      <c r="B151" s="20" t="s">
        <v>328</v>
      </c>
      <c r="C151" s="24">
        <v>3932.07</v>
      </c>
      <c r="D151" s="20" t="s">
        <v>369</v>
      </c>
      <c r="E151" s="20" t="s">
        <v>403</v>
      </c>
      <c r="F151" s="22">
        <v>43209</v>
      </c>
      <c r="G151" s="23">
        <v>220180005438</v>
      </c>
      <c r="H151" s="19" t="s">
        <v>8</v>
      </c>
      <c r="I151" s="5"/>
    </row>
    <row r="152" spans="1:9" s="3" customFormat="1" ht="45" x14ac:dyDescent="0.3">
      <c r="A152" s="19" t="s">
        <v>278</v>
      </c>
      <c r="B152" s="20" t="s">
        <v>329</v>
      </c>
      <c r="C152" s="21">
        <v>8507.8700000000008</v>
      </c>
      <c r="D152" s="20" t="s">
        <v>370</v>
      </c>
      <c r="E152" s="20" t="s">
        <v>404</v>
      </c>
      <c r="F152" s="22">
        <v>43200</v>
      </c>
      <c r="G152" s="23">
        <v>220180004757</v>
      </c>
      <c r="H152" s="19" t="s">
        <v>8</v>
      </c>
      <c r="I152" s="5"/>
    </row>
    <row r="153" spans="1:9" s="3" customFormat="1" ht="45" x14ac:dyDescent="0.3">
      <c r="A153" s="19" t="s">
        <v>278</v>
      </c>
      <c r="B153" s="20" t="s">
        <v>330</v>
      </c>
      <c r="C153" s="21">
        <v>958.2</v>
      </c>
      <c r="D153" s="20" t="s">
        <v>370</v>
      </c>
      <c r="E153" s="20" t="s">
        <v>404</v>
      </c>
      <c r="F153" s="22">
        <v>43193</v>
      </c>
      <c r="G153" s="23">
        <v>220180004515</v>
      </c>
      <c r="H153" s="19" t="s">
        <v>8</v>
      </c>
      <c r="I153" s="5"/>
    </row>
    <row r="154" spans="1:9" s="3" customFormat="1" ht="45" x14ac:dyDescent="0.3">
      <c r="A154" s="19" t="s">
        <v>278</v>
      </c>
      <c r="B154" s="20" t="s">
        <v>331</v>
      </c>
      <c r="C154" s="21">
        <v>345.21</v>
      </c>
      <c r="D154" s="20" t="s">
        <v>370</v>
      </c>
      <c r="E154" s="20" t="s">
        <v>404</v>
      </c>
      <c r="F154" s="22">
        <v>43235</v>
      </c>
      <c r="G154" s="23">
        <v>220180007135</v>
      </c>
      <c r="H154" s="19" t="s">
        <v>8</v>
      </c>
      <c r="I154" s="5"/>
    </row>
    <row r="155" spans="1:9" s="3" customFormat="1" ht="45" x14ac:dyDescent="0.3">
      <c r="A155" s="19" t="s">
        <v>278</v>
      </c>
      <c r="B155" s="20" t="s">
        <v>332</v>
      </c>
      <c r="C155" s="21">
        <v>54.2</v>
      </c>
      <c r="D155" s="20" t="s">
        <v>370</v>
      </c>
      <c r="E155" s="20" t="s">
        <v>404</v>
      </c>
      <c r="F155" s="22">
        <v>43269</v>
      </c>
      <c r="G155" s="23">
        <v>220180009268</v>
      </c>
      <c r="H155" s="19" t="s">
        <v>8</v>
      </c>
      <c r="I155" s="5"/>
    </row>
    <row r="156" spans="1:9" s="3" customFormat="1" ht="30" x14ac:dyDescent="0.3">
      <c r="A156" s="19" t="s">
        <v>278</v>
      </c>
      <c r="B156" s="20" t="s">
        <v>333</v>
      </c>
      <c r="C156" s="21">
        <v>302.5</v>
      </c>
      <c r="D156" s="20" t="s">
        <v>371</v>
      </c>
      <c r="E156" s="20" t="s">
        <v>405</v>
      </c>
      <c r="F156" s="22">
        <v>43235</v>
      </c>
      <c r="G156" s="23">
        <v>220180007134</v>
      </c>
      <c r="H156" s="19" t="s">
        <v>8</v>
      </c>
      <c r="I156" s="5"/>
    </row>
    <row r="157" spans="1:9" s="3" customFormat="1" ht="30" x14ac:dyDescent="0.3">
      <c r="A157" s="19" t="s">
        <v>278</v>
      </c>
      <c r="B157" s="20" t="s">
        <v>334</v>
      </c>
      <c r="C157" s="21">
        <v>828.85</v>
      </c>
      <c r="D157" s="20" t="s">
        <v>372</v>
      </c>
      <c r="E157" s="20" t="s">
        <v>406</v>
      </c>
      <c r="F157" s="22">
        <v>43255</v>
      </c>
      <c r="G157" s="23">
        <v>220180008183</v>
      </c>
      <c r="H157" s="19" t="s">
        <v>8</v>
      </c>
      <c r="I157" s="5"/>
    </row>
    <row r="158" spans="1:9" s="3" customFormat="1" ht="30" x14ac:dyDescent="0.3">
      <c r="A158" s="19" t="s">
        <v>278</v>
      </c>
      <c r="B158" s="20" t="s">
        <v>335</v>
      </c>
      <c r="C158" s="21">
        <v>506.02</v>
      </c>
      <c r="D158" s="20" t="s">
        <v>372</v>
      </c>
      <c r="E158" s="20" t="s">
        <v>406</v>
      </c>
      <c r="F158" s="22">
        <v>43235</v>
      </c>
      <c r="G158" s="23">
        <v>220180007119</v>
      </c>
      <c r="H158" s="19" t="s">
        <v>8</v>
      </c>
      <c r="I158" s="5"/>
    </row>
    <row r="159" spans="1:9" s="3" customFormat="1" ht="30" x14ac:dyDescent="0.3">
      <c r="A159" s="19" t="s">
        <v>278</v>
      </c>
      <c r="B159" s="20" t="s">
        <v>336</v>
      </c>
      <c r="C159" s="21">
        <v>460.69</v>
      </c>
      <c r="D159" s="20" t="s">
        <v>373</v>
      </c>
      <c r="E159" s="20" t="s">
        <v>407</v>
      </c>
      <c r="F159" s="22">
        <v>43255</v>
      </c>
      <c r="G159" s="23">
        <v>220180008181</v>
      </c>
      <c r="H159" s="19" t="s">
        <v>8</v>
      </c>
      <c r="I159" s="5"/>
    </row>
    <row r="160" spans="1:9" s="3" customFormat="1" ht="30" x14ac:dyDescent="0.3">
      <c r="A160" s="19" t="s">
        <v>278</v>
      </c>
      <c r="B160" s="20" t="s">
        <v>337</v>
      </c>
      <c r="C160" s="21">
        <v>301.45999999999998</v>
      </c>
      <c r="D160" s="20" t="s">
        <v>373</v>
      </c>
      <c r="E160" s="20" t="s">
        <v>407</v>
      </c>
      <c r="F160" s="22">
        <v>43255</v>
      </c>
      <c r="G160" s="23">
        <v>220180008180</v>
      </c>
      <c r="H160" s="19" t="s">
        <v>8</v>
      </c>
      <c r="I160" s="5"/>
    </row>
    <row r="161" spans="1:9" s="3" customFormat="1" ht="45" x14ac:dyDescent="0.3">
      <c r="A161" s="19" t="s">
        <v>278</v>
      </c>
      <c r="B161" s="20" t="s">
        <v>338</v>
      </c>
      <c r="C161" s="21">
        <v>188.66</v>
      </c>
      <c r="D161" s="20" t="s">
        <v>374</v>
      </c>
      <c r="E161" s="20" t="s">
        <v>408</v>
      </c>
      <c r="F161" s="22">
        <v>43216</v>
      </c>
      <c r="G161" s="23">
        <v>220180005810</v>
      </c>
      <c r="H161" s="19" t="s">
        <v>8</v>
      </c>
      <c r="I161" s="5"/>
    </row>
    <row r="162" spans="1:9" s="3" customFormat="1" ht="30" x14ac:dyDescent="0.3">
      <c r="A162" s="19" t="s">
        <v>278</v>
      </c>
      <c r="B162" s="20" t="s">
        <v>339</v>
      </c>
      <c r="C162" s="21">
        <v>4912.6000000000004</v>
      </c>
      <c r="D162" s="20" t="s">
        <v>375</v>
      </c>
      <c r="E162" s="20" t="s">
        <v>409</v>
      </c>
      <c r="F162" s="22">
        <v>43216</v>
      </c>
      <c r="G162" s="23">
        <v>220180005766</v>
      </c>
      <c r="H162" s="19" t="s">
        <v>8</v>
      </c>
      <c r="I162" s="5"/>
    </row>
    <row r="163" spans="1:9" s="3" customFormat="1" ht="45" x14ac:dyDescent="0.3">
      <c r="A163" s="19" t="s">
        <v>278</v>
      </c>
      <c r="B163" s="20" t="s">
        <v>340</v>
      </c>
      <c r="C163" s="24">
        <v>3923.24</v>
      </c>
      <c r="D163" s="20" t="s">
        <v>376</v>
      </c>
      <c r="E163" s="20" t="s">
        <v>410</v>
      </c>
      <c r="F163" s="22">
        <v>43280</v>
      </c>
      <c r="G163" s="23">
        <v>220180009979</v>
      </c>
      <c r="H163" s="19" t="s">
        <v>8</v>
      </c>
      <c r="I163" s="5"/>
    </row>
    <row r="164" spans="1:9" s="3" customFormat="1" ht="45" x14ac:dyDescent="0.3">
      <c r="A164" s="19" t="s">
        <v>278</v>
      </c>
      <c r="B164" s="20" t="s">
        <v>340</v>
      </c>
      <c r="C164" s="25">
        <v>841</v>
      </c>
      <c r="D164" s="20" t="s">
        <v>376</v>
      </c>
      <c r="E164" s="20" t="s">
        <v>410</v>
      </c>
      <c r="F164" s="22">
        <v>43280</v>
      </c>
      <c r="G164" s="23">
        <v>220180009979</v>
      </c>
      <c r="H164" s="19" t="s">
        <v>8</v>
      </c>
      <c r="I164" s="5"/>
    </row>
    <row r="165" spans="1:9" s="3" customFormat="1" ht="30" x14ac:dyDescent="0.3">
      <c r="A165" s="19" t="s">
        <v>278</v>
      </c>
      <c r="B165" s="20" t="s">
        <v>341</v>
      </c>
      <c r="C165" s="21">
        <v>203.28</v>
      </c>
      <c r="D165" s="20" t="s">
        <v>376</v>
      </c>
      <c r="E165" s="20" t="s">
        <v>410</v>
      </c>
      <c r="F165" s="22">
        <v>43265</v>
      </c>
      <c r="G165" s="23">
        <v>220180009163</v>
      </c>
      <c r="H165" s="19" t="s">
        <v>8</v>
      </c>
      <c r="I165" s="5"/>
    </row>
    <row r="166" spans="1:9" s="3" customFormat="1" ht="16.5" x14ac:dyDescent="0.3">
      <c r="A166" s="19" t="s">
        <v>278</v>
      </c>
      <c r="B166" s="20" t="s">
        <v>342</v>
      </c>
      <c r="C166" s="21">
        <v>78.650000000000006</v>
      </c>
      <c r="D166" s="20" t="s">
        <v>376</v>
      </c>
      <c r="E166" s="20" t="s">
        <v>410</v>
      </c>
      <c r="F166" s="22">
        <v>43269</v>
      </c>
      <c r="G166" s="23">
        <v>220180009251</v>
      </c>
      <c r="H166" s="19" t="s">
        <v>8</v>
      </c>
      <c r="I166" s="5"/>
    </row>
    <row r="167" spans="1:9" s="3" customFormat="1" ht="16.5" x14ac:dyDescent="0.3">
      <c r="A167" s="19" t="s">
        <v>278</v>
      </c>
      <c r="B167" s="20" t="s">
        <v>343</v>
      </c>
      <c r="C167" s="21">
        <v>435.82</v>
      </c>
      <c r="D167" s="20" t="s">
        <v>377</v>
      </c>
      <c r="E167" s="20" t="s">
        <v>411</v>
      </c>
      <c r="F167" s="22">
        <v>43279</v>
      </c>
      <c r="G167" s="23">
        <v>220180009882</v>
      </c>
      <c r="H167" s="19" t="s">
        <v>8</v>
      </c>
      <c r="I167" s="5"/>
    </row>
    <row r="168" spans="1:9" s="3" customFormat="1" ht="16.5" x14ac:dyDescent="0.3">
      <c r="A168" s="16" t="s">
        <v>998</v>
      </c>
      <c r="B168" s="26" t="s">
        <v>412</v>
      </c>
      <c r="C168" s="27">
        <v>21.63</v>
      </c>
      <c r="D168" s="28" t="s">
        <v>413</v>
      </c>
      <c r="E168" s="28" t="s">
        <v>414</v>
      </c>
      <c r="F168" s="29">
        <v>43117</v>
      </c>
      <c r="G168" s="19" t="s">
        <v>415</v>
      </c>
      <c r="H168" s="16" t="s">
        <v>8</v>
      </c>
      <c r="I168" s="5"/>
    </row>
    <row r="169" spans="1:9" s="3" customFormat="1" ht="30.75" x14ac:dyDescent="0.3">
      <c r="A169" s="16" t="s">
        <v>998</v>
      </c>
      <c r="B169" s="26" t="s">
        <v>416</v>
      </c>
      <c r="C169" s="27">
        <v>27.44</v>
      </c>
      <c r="D169" s="28" t="s">
        <v>413</v>
      </c>
      <c r="E169" s="28" t="s">
        <v>414</v>
      </c>
      <c r="F169" s="29">
        <v>43117</v>
      </c>
      <c r="G169" s="19" t="s">
        <v>417</v>
      </c>
      <c r="H169" s="16" t="s">
        <v>8</v>
      </c>
      <c r="I169" s="5"/>
    </row>
    <row r="170" spans="1:9" s="3" customFormat="1" ht="30.75" x14ac:dyDescent="0.3">
      <c r="A170" s="16" t="s">
        <v>998</v>
      </c>
      <c r="B170" s="26" t="s">
        <v>418</v>
      </c>
      <c r="C170" s="27">
        <v>42.45</v>
      </c>
      <c r="D170" s="28" t="s">
        <v>419</v>
      </c>
      <c r="E170" s="28" t="s">
        <v>113</v>
      </c>
      <c r="F170" s="29">
        <v>43124</v>
      </c>
      <c r="G170" s="19" t="s">
        <v>420</v>
      </c>
      <c r="H170" s="16" t="s">
        <v>8</v>
      </c>
      <c r="I170" s="5"/>
    </row>
    <row r="171" spans="1:9" s="3" customFormat="1" ht="30.75" x14ac:dyDescent="0.3">
      <c r="A171" s="16" t="s">
        <v>998</v>
      </c>
      <c r="B171" s="26" t="s">
        <v>421</v>
      </c>
      <c r="C171" s="27">
        <v>206.69</v>
      </c>
      <c r="D171" s="28" t="s">
        <v>422</v>
      </c>
      <c r="E171" s="28" t="s">
        <v>423</v>
      </c>
      <c r="F171" s="29">
        <v>43138</v>
      </c>
      <c r="G171" s="19" t="s">
        <v>424</v>
      </c>
      <c r="H171" s="16" t="s">
        <v>8</v>
      </c>
      <c r="I171" s="5"/>
    </row>
    <row r="172" spans="1:9" s="3" customFormat="1" ht="16.5" x14ac:dyDescent="0.3">
      <c r="A172" s="16" t="s">
        <v>998</v>
      </c>
      <c r="B172" s="26" t="s">
        <v>425</v>
      </c>
      <c r="C172" s="27">
        <v>277.33</v>
      </c>
      <c r="D172" s="28" t="s">
        <v>426</v>
      </c>
      <c r="E172" s="28" t="s">
        <v>427</v>
      </c>
      <c r="F172" s="29">
        <v>43144</v>
      </c>
      <c r="G172" s="19" t="s">
        <v>428</v>
      </c>
      <c r="H172" s="16" t="s">
        <v>8</v>
      </c>
      <c r="I172" s="5"/>
    </row>
    <row r="173" spans="1:9" s="3" customFormat="1" ht="30.75" x14ac:dyDescent="0.3">
      <c r="A173" s="16" t="s">
        <v>998</v>
      </c>
      <c r="B173" s="26" t="s">
        <v>429</v>
      </c>
      <c r="C173" s="27">
        <v>400</v>
      </c>
      <c r="D173" s="28" t="s">
        <v>430</v>
      </c>
      <c r="E173" s="28" t="s">
        <v>431</v>
      </c>
      <c r="F173" s="29">
        <v>43122</v>
      </c>
      <c r="G173" s="19" t="s">
        <v>432</v>
      </c>
      <c r="H173" s="16" t="s">
        <v>8</v>
      </c>
      <c r="I173" s="5"/>
    </row>
    <row r="174" spans="1:9" s="3" customFormat="1" ht="30.75" x14ac:dyDescent="0.3">
      <c r="A174" s="16" t="s">
        <v>998</v>
      </c>
      <c r="B174" s="26" t="s">
        <v>433</v>
      </c>
      <c r="C174" s="27">
        <v>218.73</v>
      </c>
      <c r="D174" s="28" t="s">
        <v>344</v>
      </c>
      <c r="E174" s="28" t="s">
        <v>378</v>
      </c>
      <c r="F174" s="29">
        <v>43117</v>
      </c>
      <c r="G174" s="19" t="s">
        <v>434</v>
      </c>
      <c r="H174" s="16" t="s">
        <v>8</v>
      </c>
      <c r="I174" s="5"/>
    </row>
    <row r="175" spans="1:9" s="3" customFormat="1" ht="16.5" x14ac:dyDescent="0.3">
      <c r="A175" s="16" t="s">
        <v>998</v>
      </c>
      <c r="B175" s="26" t="s">
        <v>435</v>
      </c>
      <c r="C175" s="27">
        <v>650</v>
      </c>
      <c r="D175" s="28" t="s">
        <v>436</v>
      </c>
      <c r="E175" s="28" t="s">
        <v>437</v>
      </c>
      <c r="F175" s="29">
        <v>43117</v>
      </c>
      <c r="G175" s="19" t="s">
        <v>438</v>
      </c>
      <c r="H175" s="16" t="s">
        <v>8</v>
      </c>
      <c r="I175" s="5"/>
    </row>
    <row r="176" spans="1:9" s="3" customFormat="1" ht="60.75" x14ac:dyDescent="0.3">
      <c r="A176" s="16" t="s">
        <v>998</v>
      </c>
      <c r="B176" s="26" t="s">
        <v>439</v>
      </c>
      <c r="C176" s="27">
        <v>2031.59</v>
      </c>
      <c r="D176" s="28" t="s">
        <v>440</v>
      </c>
      <c r="E176" s="28" t="s">
        <v>441</v>
      </c>
      <c r="F176" s="29">
        <v>43494</v>
      </c>
      <c r="G176" s="19" t="s">
        <v>442</v>
      </c>
      <c r="H176" s="16" t="s">
        <v>8</v>
      </c>
      <c r="I176" s="5"/>
    </row>
    <row r="177" spans="1:9" s="3" customFormat="1" ht="60.75" x14ac:dyDescent="0.3">
      <c r="A177" s="16" t="s">
        <v>998</v>
      </c>
      <c r="B177" s="26" t="s">
        <v>443</v>
      </c>
      <c r="C177" s="27">
        <v>264.99</v>
      </c>
      <c r="D177" s="28" t="s">
        <v>440</v>
      </c>
      <c r="E177" s="28" t="s">
        <v>441</v>
      </c>
      <c r="F177" s="29">
        <v>43129</v>
      </c>
      <c r="G177" s="19" t="s">
        <v>444</v>
      </c>
      <c r="H177" s="16" t="s">
        <v>8</v>
      </c>
      <c r="I177" s="5"/>
    </row>
    <row r="178" spans="1:9" s="3" customFormat="1" ht="60.75" x14ac:dyDescent="0.3">
      <c r="A178" s="16" t="s">
        <v>998</v>
      </c>
      <c r="B178" s="26" t="s">
        <v>445</v>
      </c>
      <c r="C178" s="27">
        <v>1028.5</v>
      </c>
      <c r="D178" s="28" t="s">
        <v>446</v>
      </c>
      <c r="E178" s="28" t="s">
        <v>447</v>
      </c>
      <c r="F178" s="29">
        <v>43129</v>
      </c>
      <c r="G178" s="19" t="s">
        <v>448</v>
      </c>
      <c r="H178" s="16" t="s">
        <v>8</v>
      </c>
      <c r="I178" s="5"/>
    </row>
    <row r="179" spans="1:9" s="3" customFormat="1" ht="30.75" x14ac:dyDescent="0.3">
      <c r="A179" s="16" t="s">
        <v>998</v>
      </c>
      <c r="B179" s="26" t="s">
        <v>449</v>
      </c>
      <c r="C179" s="27">
        <v>802.78</v>
      </c>
      <c r="D179" s="28" t="s">
        <v>450</v>
      </c>
      <c r="E179" s="28" t="s">
        <v>451</v>
      </c>
      <c r="F179" s="29">
        <v>43129</v>
      </c>
      <c r="G179" s="19" t="s">
        <v>452</v>
      </c>
      <c r="H179" s="16" t="s">
        <v>8</v>
      </c>
      <c r="I179" s="5"/>
    </row>
    <row r="180" spans="1:9" s="3" customFormat="1" ht="45.75" x14ac:dyDescent="0.3">
      <c r="A180" s="16" t="s">
        <v>998</v>
      </c>
      <c r="B180" s="26" t="s">
        <v>453</v>
      </c>
      <c r="C180" s="27">
        <v>347.84</v>
      </c>
      <c r="D180" s="28" t="s">
        <v>365</v>
      </c>
      <c r="E180" s="28" t="s">
        <v>399</v>
      </c>
      <c r="F180" s="29">
        <v>43117</v>
      </c>
      <c r="G180" s="19" t="s">
        <v>454</v>
      </c>
      <c r="H180" s="16" t="s">
        <v>8</v>
      </c>
      <c r="I180" s="5"/>
    </row>
    <row r="181" spans="1:9" s="3" customFormat="1" ht="30.75" x14ac:dyDescent="0.3">
      <c r="A181" s="16" t="s">
        <v>998</v>
      </c>
      <c r="B181" s="26" t="s">
        <v>455</v>
      </c>
      <c r="C181" s="27">
        <v>150</v>
      </c>
      <c r="D181" s="28" t="s">
        <v>456</v>
      </c>
      <c r="E181" s="28" t="s">
        <v>457</v>
      </c>
      <c r="F181" s="29">
        <v>43138</v>
      </c>
      <c r="G181" s="19" t="s">
        <v>458</v>
      </c>
      <c r="H181" s="16" t="s">
        <v>8</v>
      </c>
      <c r="I181" s="5"/>
    </row>
    <row r="182" spans="1:9" s="3" customFormat="1" ht="30.75" x14ac:dyDescent="0.3">
      <c r="A182" s="16" t="s">
        <v>998</v>
      </c>
      <c r="B182" s="26" t="s">
        <v>459</v>
      </c>
      <c r="C182" s="27">
        <v>359.98</v>
      </c>
      <c r="D182" s="28" t="s">
        <v>460</v>
      </c>
      <c r="E182" s="28" t="s">
        <v>461</v>
      </c>
      <c r="F182" s="29">
        <v>43117</v>
      </c>
      <c r="G182" s="19" t="s">
        <v>462</v>
      </c>
      <c r="H182" s="16" t="s">
        <v>8</v>
      </c>
      <c r="I182" s="5"/>
    </row>
    <row r="183" spans="1:9" s="3" customFormat="1" ht="30.75" x14ac:dyDescent="0.3">
      <c r="A183" s="16" t="s">
        <v>998</v>
      </c>
      <c r="B183" s="26" t="s">
        <v>463</v>
      </c>
      <c r="C183" s="27">
        <v>175.23</v>
      </c>
      <c r="D183" s="28" t="s">
        <v>464</v>
      </c>
      <c r="E183" s="28" t="s">
        <v>465</v>
      </c>
      <c r="F183" s="29">
        <v>43117</v>
      </c>
      <c r="G183" s="19" t="s">
        <v>466</v>
      </c>
      <c r="H183" s="16" t="s">
        <v>8</v>
      </c>
      <c r="I183" s="5"/>
    </row>
    <row r="184" spans="1:9" s="3" customFormat="1" ht="30.75" x14ac:dyDescent="0.3">
      <c r="A184" s="16" t="s">
        <v>998</v>
      </c>
      <c r="B184" s="26" t="s">
        <v>467</v>
      </c>
      <c r="C184" s="27">
        <v>4455</v>
      </c>
      <c r="D184" s="28" t="s">
        <v>468</v>
      </c>
      <c r="E184" s="28" t="s">
        <v>469</v>
      </c>
      <c r="F184" s="29">
        <v>43125</v>
      </c>
      <c r="G184" s="19" t="s">
        <v>470</v>
      </c>
      <c r="H184" s="16" t="s">
        <v>8</v>
      </c>
      <c r="I184" s="5"/>
    </row>
    <row r="185" spans="1:9" s="3" customFormat="1" ht="16.5" x14ac:dyDescent="0.3">
      <c r="A185" s="16" t="s">
        <v>998</v>
      </c>
      <c r="B185" s="26" t="s">
        <v>471</v>
      </c>
      <c r="C185" s="27">
        <v>128.59</v>
      </c>
      <c r="D185" s="28" t="s">
        <v>426</v>
      </c>
      <c r="E185" s="28" t="s">
        <v>427</v>
      </c>
      <c r="F185" s="29">
        <v>43117</v>
      </c>
      <c r="G185" s="19" t="s">
        <v>472</v>
      </c>
      <c r="H185" s="16" t="s">
        <v>8</v>
      </c>
      <c r="I185" s="5"/>
    </row>
    <row r="186" spans="1:9" s="3" customFormat="1" ht="16.5" x14ac:dyDescent="0.3">
      <c r="A186" s="16" t="s">
        <v>998</v>
      </c>
      <c r="B186" s="26" t="s">
        <v>473</v>
      </c>
      <c r="C186" s="27">
        <v>108.9</v>
      </c>
      <c r="D186" s="28" t="s">
        <v>474</v>
      </c>
      <c r="E186" s="28" t="s">
        <v>475</v>
      </c>
      <c r="F186" s="29">
        <v>43124</v>
      </c>
      <c r="G186" s="19" t="s">
        <v>476</v>
      </c>
      <c r="H186" s="16" t="s">
        <v>8</v>
      </c>
      <c r="I186" s="5"/>
    </row>
    <row r="187" spans="1:9" s="3" customFormat="1" ht="45.75" x14ac:dyDescent="0.3">
      <c r="A187" s="16" t="s">
        <v>998</v>
      </c>
      <c r="B187" s="26" t="s">
        <v>477</v>
      </c>
      <c r="C187" s="27">
        <v>244.35</v>
      </c>
      <c r="D187" s="28" t="s">
        <v>478</v>
      </c>
      <c r="E187" s="28" t="s">
        <v>479</v>
      </c>
      <c r="F187" s="29">
        <v>43117</v>
      </c>
      <c r="G187" s="19" t="s">
        <v>480</v>
      </c>
      <c r="H187" s="16" t="s">
        <v>8</v>
      </c>
      <c r="I187" s="5"/>
    </row>
    <row r="188" spans="1:9" s="3" customFormat="1" ht="30.75" x14ac:dyDescent="0.3">
      <c r="A188" s="16" t="s">
        <v>998</v>
      </c>
      <c r="B188" s="26" t="s">
        <v>481</v>
      </c>
      <c r="C188" s="27">
        <v>454.24</v>
      </c>
      <c r="D188" s="28" t="s">
        <v>482</v>
      </c>
      <c r="E188" s="28" t="s">
        <v>483</v>
      </c>
      <c r="F188" s="29">
        <v>43117</v>
      </c>
      <c r="G188" s="19" t="s">
        <v>484</v>
      </c>
      <c r="H188" s="16" t="s">
        <v>8</v>
      </c>
      <c r="I188" s="5"/>
    </row>
    <row r="189" spans="1:9" s="3" customFormat="1" ht="45.75" x14ac:dyDescent="0.3">
      <c r="A189" s="16" t="s">
        <v>998</v>
      </c>
      <c r="B189" s="26" t="s">
        <v>485</v>
      </c>
      <c r="C189" s="27">
        <v>363.58</v>
      </c>
      <c r="D189" s="28" t="s">
        <v>464</v>
      </c>
      <c r="E189" s="28" t="s">
        <v>465</v>
      </c>
      <c r="F189" s="29">
        <v>43144</v>
      </c>
      <c r="G189" s="19" t="s">
        <v>486</v>
      </c>
      <c r="H189" s="16" t="s">
        <v>8</v>
      </c>
      <c r="I189" s="5"/>
    </row>
    <row r="190" spans="1:9" s="3" customFormat="1" ht="45.75" x14ac:dyDescent="0.3">
      <c r="A190" s="16" t="s">
        <v>998</v>
      </c>
      <c r="B190" s="26" t="s">
        <v>487</v>
      </c>
      <c r="C190" s="27">
        <v>692.68</v>
      </c>
      <c r="D190" s="28" t="s">
        <v>488</v>
      </c>
      <c r="E190" s="28" t="s">
        <v>489</v>
      </c>
      <c r="F190" s="29">
        <v>43117</v>
      </c>
      <c r="G190" s="19" t="s">
        <v>490</v>
      </c>
      <c r="H190" s="16" t="s">
        <v>8</v>
      </c>
      <c r="I190" s="5"/>
    </row>
    <row r="191" spans="1:9" s="3" customFormat="1" ht="45.75" x14ac:dyDescent="0.3">
      <c r="A191" s="16" t="s">
        <v>998</v>
      </c>
      <c r="B191" s="26" t="s">
        <v>491</v>
      </c>
      <c r="C191" s="27">
        <v>62.42</v>
      </c>
      <c r="D191" s="28" t="s">
        <v>492</v>
      </c>
      <c r="E191" s="28" t="s">
        <v>493</v>
      </c>
      <c r="F191" s="29">
        <v>43133</v>
      </c>
      <c r="G191" s="19" t="s">
        <v>494</v>
      </c>
      <c r="H191" s="16" t="s">
        <v>8</v>
      </c>
      <c r="I191" s="5"/>
    </row>
    <row r="192" spans="1:9" s="3" customFormat="1" ht="30.75" x14ac:dyDescent="0.3">
      <c r="A192" s="16" t="s">
        <v>998</v>
      </c>
      <c r="B192" s="26" t="s">
        <v>495</v>
      </c>
      <c r="C192" s="27">
        <v>361.81</v>
      </c>
      <c r="D192" s="28" t="s">
        <v>413</v>
      </c>
      <c r="E192" s="28" t="s">
        <v>414</v>
      </c>
      <c r="F192" s="29">
        <v>43117</v>
      </c>
      <c r="G192" s="19" t="s">
        <v>496</v>
      </c>
      <c r="H192" s="16" t="s">
        <v>8</v>
      </c>
      <c r="I192" s="5"/>
    </row>
    <row r="193" spans="1:9" s="3" customFormat="1" ht="30.75" x14ac:dyDescent="0.3">
      <c r="A193" s="16" t="s">
        <v>998</v>
      </c>
      <c r="B193" s="26" t="s">
        <v>497</v>
      </c>
      <c r="C193" s="27">
        <v>5.81</v>
      </c>
      <c r="D193" s="28" t="s">
        <v>344</v>
      </c>
      <c r="E193" s="28" t="s">
        <v>378</v>
      </c>
      <c r="F193" s="29">
        <v>43117</v>
      </c>
      <c r="G193" s="19" t="s">
        <v>498</v>
      </c>
      <c r="H193" s="16" t="s">
        <v>8</v>
      </c>
      <c r="I193" s="5"/>
    </row>
    <row r="194" spans="1:9" s="3" customFormat="1" ht="45.75" x14ac:dyDescent="0.3">
      <c r="A194" s="16" t="s">
        <v>998</v>
      </c>
      <c r="B194" s="26" t="s">
        <v>499</v>
      </c>
      <c r="C194" s="27">
        <v>3200</v>
      </c>
      <c r="D194" s="28" t="s">
        <v>500</v>
      </c>
      <c r="E194" s="28" t="s">
        <v>501</v>
      </c>
      <c r="F194" s="29">
        <v>43489</v>
      </c>
      <c r="G194" s="19" t="s">
        <v>502</v>
      </c>
      <c r="H194" s="16" t="s">
        <v>8</v>
      </c>
      <c r="I194" s="5"/>
    </row>
    <row r="195" spans="1:9" s="3" customFormat="1" ht="16.5" x14ac:dyDescent="0.3">
      <c r="A195" s="16" t="s">
        <v>998</v>
      </c>
      <c r="B195" s="26" t="s">
        <v>503</v>
      </c>
      <c r="C195" s="27">
        <v>50</v>
      </c>
      <c r="D195" s="28" t="s">
        <v>504</v>
      </c>
      <c r="E195" s="28" t="s">
        <v>505</v>
      </c>
      <c r="F195" s="29">
        <v>43129</v>
      </c>
      <c r="G195" s="19" t="s">
        <v>506</v>
      </c>
      <c r="H195" s="16" t="s">
        <v>8</v>
      </c>
      <c r="I195" s="5"/>
    </row>
    <row r="196" spans="1:9" s="3" customFormat="1" ht="45.75" x14ac:dyDescent="0.3">
      <c r="A196" s="16" t="s">
        <v>998</v>
      </c>
      <c r="B196" s="26" t="s">
        <v>507</v>
      </c>
      <c r="C196" s="27">
        <v>207.71</v>
      </c>
      <c r="D196" s="28" t="s">
        <v>365</v>
      </c>
      <c r="E196" s="28" t="s">
        <v>399</v>
      </c>
      <c r="F196" s="29">
        <v>43117</v>
      </c>
      <c r="G196" s="19" t="s">
        <v>508</v>
      </c>
      <c r="H196" s="16" t="s">
        <v>8</v>
      </c>
      <c r="I196" s="5"/>
    </row>
    <row r="197" spans="1:9" s="3" customFormat="1" ht="30.75" x14ac:dyDescent="0.3">
      <c r="A197" s="16" t="s">
        <v>998</v>
      </c>
      <c r="B197" s="26" t="s">
        <v>509</v>
      </c>
      <c r="C197" s="27">
        <v>50.31</v>
      </c>
      <c r="D197" s="28" t="s">
        <v>413</v>
      </c>
      <c r="E197" s="28" t="s">
        <v>414</v>
      </c>
      <c r="F197" s="29">
        <v>43117</v>
      </c>
      <c r="G197" s="19" t="s">
        <v>510</v>
      </c>
      <c r="H197" s="16" t="s">
        <v>8</v>
      </c>
      <c r="I197" s="5"/>
    </row>
    <row r="198" spans="1:9" s="3" customFormat="1" ht="16.5" x14ac:dyDescent="0.3">
      <c r="A198" s="16" t="s">
        <v>998</v>
      </c>
      <c r="B198" s="26" t="s">
        <v>511</v>
      </c>
      <c r="C198" s="27">
        <v>827.64</v>
      </c>
      <c r="D198" s="28" t="s">
        <v>512</v>
      </c>
      <c r="E198" s="28" t="s">
        <v>513</v>
      </c>
      <c r="F198" s="29">
        <v>43159</v>
      </c>
      <c r="G198" s="19" t="s">
        <v>514</v>
      </c>
      <c r="H198" s="16" t="s">
        <v>8</v>
      </c>
      <c r="I198" s="5"/>
    </row>
    <row r="199" spans="1:9" s="3" customFormat="1" ht="45.75" x14ac:dyDescent="0.3">
      <c r="A199" s="16" t="s">
        <v>998</v>
      </c>
      <c r="B199" s="26" t="s">
        <v>515</v>
      </c>
      <c r="C199" s="27">
        <v>115.93</v>
      </c>
      <c r="D199" s="28" t="s">
        <v>365</v>
      </c>
      <c r="E199" s="28" t="s">
        <v>399</v>
      </c>
      <c r="F199" s="29">
        <v>43117</v>
      </c>
      <c r="G199" s="19" t="s">
        <v>516</v>
      </c>
      <c r="H199" s="16" t="s">
        <v>8</v>
      </c>
      <c r="I199" s="5"/>
    </row>
    <row r="200" spans="1:9" s="3" customFormat="1" ht="30.75" x14ac:dyDescent="0.3">
      <c r="A200" s="16" t="s">
        <v>998</v>
      </c>
      <c r="B200" s="26" t="s">
        <v>517</v>
      </c>
      <c r="C200" s="27">
        <v>1308.83</v>
      </c>
      <c r="D200" s="28" t="s">
        <v>422</v>
      </c>
      <c r="E200" s="28" t="s">
        <v>423</v>
      </c>
      <c r="F200" s="29">
        <v>43124</v>
      </c>
      <c r="G200" s="19" t="s">
        <v>518</v>
      </c>
      <c r="H200" s="16" t="s">
        <v>8</v>
      </c>
      <c r="I200" s="5"/>
    </row>
    <row r="201" spans="1:9" s="3" customFormat="1" ht="16.5" x14ac:dyDescent="0.3">
      <c r="A201" s="16" t="s">
        <v>998</v>
      </c>
      <c r="B201" s="26" t="s">
        <v>519</v>
      </c>
      <c r="C201" s="27">
        <v>300</v>
      </c>
      <c r="D201" s="28" t="s">
        <v>520</v>
      </c>
      <c r="E201" s="28" t="s">
        <v>521</v>
      </c>
      <c r="F201" s="29">
        <v>43129</v>
      </c>
      <c r="G201" s="19" t="s">
        <v>522</v>
      </c>
      <c r="H201" s="16" t="s">
        <v>8</v>
      </c>
      <c r="I201" s="5"/>
    </row>
    <row r="202" spans="1:9" s="3" customFormat="1" ht="45.75" x14ac:dyDescent="0.3">
      <c r="A202" s="16" t="s">
        <v>998</v>
      </c>
      <c r="B202" s="26" t="s">
        <v>523</v>
      </c>
      <c r="C202" s="27">
        <v>755</v>
      </c>
      <c r="D202" s="28" t="s">
        <v>524</v>
      </c>
      <c r="E202" s="28" t="s">
        <v>525</v>
      </c>
      <c r="F202" s="29">
        <v>43117</v>
      </c>
      <c r="G202" s="19" t="s">
        <v>526</v>
      </c>
      <c r="H202" s="16" t="s">
        <v>8</v>
      </c>
      <c r="I202" s="5"/>
    </row>
    <row r="203" spans="1:9" s="3" customFormat="1" ht="30.75" x14ac:dyDescent="0.3">
      <c r="A203" s="16" t="s">
        <v>998</v>
      </c>
      <c r="B203" s="26" t="s">
        <v>527</v>
      </c>
      <c r="C203" s="27">
        <v>150</v>
      </c>
      <c r="D203" s="28" t="s">
        <v>456</v>
      </c>
      <c r="E203" s="28" t="s">
        <v>457</v>
      </c>
      <c r="F203" s="29">
        <v>43186</v>
      </c>
      <c r="G203" s="19" t="s">
        <v>528</v>
      </c>
      <c r="H203" s="16" t="s">
        <v>8</v>
      </c>
      <c r="I203" s="5"/>
    </row>
    <row r="204" spans="1:9" s="3" customFormat="1" ht="30.75" x14ac:dyDescent="0.3">
      <c r="A204" s="16" t="s">
        <v>998</v>
      </c>
      <c r="B204" s="26" t="s">
        <v>529</v>
      </c>
      <c r="C204" s="27">
        <v>621.34</v>
      </c>
      <c r="D204" s="28" t="s">
        <v>430</v>
      </c>
      <c r="E204" s="28" t="s">
        <v>431</v>
      </c>
      <c r="F204" s="29">
        <v>43186</v>
      </c>
      <c r="G204" s="19" t="s">
        <v>530</v>
      </c>
      <c r="H204" s="16" t="s">
        <v>8</v>
      </c>
      <c r="I204" s="5"/>
    </row>
    <row r="205" spans="1:9" s="3" customFormat="1" ht="30.75" x14ac:dyDescent="0.3">
      <c r="A205" s="16" t="s">
        <v>998</v>
      </c>
      <c r="B205" s="26" t="s">
        <v>531</v>
      </c>
      <c r="C205" s="27">
        <v>1430.72</v>
      </c>
      <c r="D205" s="28" t="s">
        <v>532</v>
      </c>
      <c r="E205" s="28" t="s">
        <v>533</v>
      </c>
      <c r="F205" s="29">
        <v>43124</v>
      </c>
      <c r="G205" s="19" t="s">
        <v>534</v>
      </c>
      <c r="H205" s="16" t="s">
        <v>8</v>
      </c>
      <c r="I205" s="5"/>
    </row>
    <row r="206" spans="1:9" s="3" customFormat="1" ht="45.75" x14ac:dyDescent="0.3">
      <c r="A206" s="16" t="s">
        <v>998</v>
      </c>
      <c r="B206" s="26" t="s">
        <v>535</v>
      </c>
      <c r="C206" s="27">
        <v>79.86</v>
      </c>
      <c r="D206" s="28" t="s">
        <v>536</v>
      </c>
      <c r="E206" s="28" t="s">
        <v>537</v>
      </c>
      <c r="F206" s="29">
        <v>43186</v>
      </c>
      <c r="G206" s="19" t="s">
        <v>538</v>
      </c>
      <c r="H206" s="16" t="s">
        <v>8</v>
      </c>
      <c r="I206" s="5"/>
    </row>
    <row r="207" spans="1:9" s="3" customFormat="1" ht="30.75" x14ac:dyDescent="0.3">
      <c r="A207" s="16" t="s">
        <v>998</v>
      </c>
      <c r="B207" s="26" t="s">
        <v>539</v>
      </c>
      <c r="C207" s="27">
        <v>51.71</v>
      </c>
      <c r="D207" s="28" t="s">
        <v>464</v>
      </c>
      <c r="E207" s="28" t="s">
        <v>465</v>
      </c>
      <c r="F207" s="29">
        <v>43117</v>
      </c>
      <c r="G207" s="19" t="s">
        <v>540</v>
      </c>
      <c r="H207" s="16" t="s">
        <v>8</v>
      </c>
      <c r="I207" s="5"/>
    </row>
    <row r="208" spans="1:9" s="3" customFormat="1" ht="45.75" x14ac:dyDescent="0.3">
      <c r="A208" s="16" t="s">
        <v>998</v>
      </c>
      <c r="B208" s="26" t="s">
        <v>541</v>
      </c>
      <c r="C208" s="27">
        <v>338.32</v>
      </c>
      <c r="D208" s="28" t="s">
        <v>536</v>
      </c>
      <c r="E208" s="28" t="s">
        <v>537</v>
      </c>
      <c r="F208" s="29">
        <v>43146</v>
      </c>
      <c r="G208" s="19" t="s">
        <v>542</v>
      </c>
      <c r="H208" s="16" t="s">
        <v>8</v>
      </c>
      <c r="I208" s="5"/>
    </row>
    <row r="209" spans="1:9" s="3" customFormat="1" ht="30.75" x14ac:dyDescent="0.3">
      <c r="A209" s="16" t="s">
        <v>998</v>
      </c>
      <c r="B209" s="26" t="s">
        <v>543</v>
      </c>
      <c r="C209" s="27">
        <v>25.58</v>
      </c>
      <c r="D209" s="28" t="s">
        <v>430</v>
      </c>
      <c r="E209" s="28" t="s">
        <v>431</v>
      </c>
      <c r="F209" s="29">
        <v>43159</v>
      </c>
      <c r="G209" s="19" t="s">
        <v>544</v>
      </c>
      <c r="H209" s="16" t="s">
        <v>8</v>
      </c>
      <c r="I209" s="5"/>
    </row>
    <row r="210" spans="1:9" s="3" customFormat="1" ht="45.75" x14ac:dyDescent="0.3">
      <c r="A210" s="16" t="s">
        <v>998</v>
      </c>
      <c r="B210" s="26" t="s">
        <v>545</v>
      </c>
      <c r="C210" s="27">
        <v>1100</v>
      </c>
      <c r="D210" s="28" t="s">
        <v>546</v>
      </c>
      <c r="E210" s="28" t="s">
        <v>547</v>
      </c>
      <c r="F210" s="29">
        <v>43125</v>
      </c>
      <c r="G210" s="19" t="s">
        <v>548</v>
      </c>
      <c r="H210" s="16" t="s">
        <v>8</v>
      </c>
      <c r="I210" s="5"/>
    </row>
    <row r="211" spans="1:9" s="3" customFormat="1" ht="30.75" x14ac:dyDescent="0.3">
      <c r="A211" s="16" t="s">
        <v>998</v>
      </c>
      <c r="B211" s="26" t="s">
        <v>549</v>
      </c>
      <c r="C211" s="27">
        <v>645.12</v>
      </c>
      <c r="D211" s="28" t="s">
        <v>550</v>
      </c>
      <c r="E211" s="28" t="s">
        <v>551</v>
      </c>
      <c r="F211" s="29">
        <v>43186</v>
      </c>
      <c r="G211" s="19" t="s">
        <v>552</v>
      </c>
      <c r="H211" s="16" t="s">
        <v>8</v>
      </c>
      <c r="I211" s="5"/>
    </row>
    <row r="212" spans="1:9" s="3" customFormat="1" ht="30.75" x14ac:dyDescent="0.3">
      <c r="A212" s="16" t="s">
        <v>998</v>
      </c>
      <c r="B212" s="26" t="s">
        <v>553</v>
      </c>
      <c r="C212" s="27">
        <v>32.119999999999997</v>
      </c>
      <c r="D212" s="28" t="s">
        <v>554</v>
      </c>
      <c r="E212" s="28" t="s">
        <v>555</v>
      </c>
      <c r="F212" s="29">
        <v>43186</v>
      </c>
      <c r="G212" s="19" t="s">
        <v>556</v>
      </c>
      <c r="H212" s="16" t="s">
        <v>8</v>
      </c>
      <c r="I212" s="5"/>
    </row>
    <row r="213" spans="1:9" s="3" customFormat="1" ht="60.75" x14ac:dyDescent="0.3">
      <c r="A213" s="16" t="s">
        <v>998</v>
      </c>
      <c r="B213" s="26" t="s">
        <v>557</v>
      </c>
      <c r="C213" s="27">
        <v>326.7</v>
      </c>
      <c r="D213" s="28" t="s">
        <v>558</v>
      </c>
      <c r="E213" s="28" t="s">
        <v>559</v>
      </c>
      <c r="F213" s="29">
        <v>43203</v>
      </c>
      <c r="G213" s="19" t="s">
        <v>560</v>
      </c>
      <c r="H213" s="16" t="s">
        <v>8</v>
      </c>
      <c r="I213" s="5"/>
    </row>
    <row r="214" spans="1:9" s="3" customFormat="1" ht="30.75" x14ac:dyDescent="0.3">
      <c r="A214" s="16" t="s">
        <v>998</v>
      </c>
      <c r="B214" s="26" t="s">
        <v>561</v>
      </c>
      <c r="C214" s="27">
        <v>30.25</v>
      </c>
      <c r="D214" s="28" t="s">
        <v>562</v>
      </c>
      <c r="E214" s="28" t="s">
        <v>563</v>
      </c>
      <c r="F214" s="29">
        <v>43203</v>
      </c>
      <c r="G214" s="19" t="s">
        <v>564</v>
      </c>
      <c r="H214" s="16" t="s">
        <v>8</v>
      </c>
      <c r="I214" s="5"/>
    </row>
    <row r="215" spans="1:9" s="3" customFormat="1" ht="45.75" x14ac:dyDescent="0.3">
      <c r="A215" s="16" t="s">
        <v>998</v>
      </c>
      <c r="B215" s="26" t="s">
        <v>565</v>
      </c>
      <c r="C215" s="27">
        <v>162.69999999999999</v>
      </c>
      <c r="D215" s="28" t="s">
        <v>566</v>
      </c>
      <c r="E215" s="28" t="s">
        <v>567</v>
      </c>
      <c r="F215" s="29">
        <v>43203</v>
      </c>
      <c r="G215" s="19" t="s">
        <v>568</v>
      </c>
      <c r="H215" s="16" t="s">
        <v>8</v>
      </c>
      <c r="I215" s="5"/>
    </row>
    <row r="216" spans="1:9" s="3" customFormat="1" ht="45.75" x14ac:dyDescent="0.3">
      <c r="A216" s="16" t="s">
        <v>998</v>
      </c>
      <c r="B216" s="26" t="s">
        <v>569</v>
      </c>
      <c r="C216" s="27">
        <v>297.05</v>
      </c>
      <c r="D216" s="28" t="s">
        <v>482</v>
      </c>
      <c r="E216" s="28" t="s">
        <v>483</v>
      </c>
      <c r="F216" s="29">
        <v>43117</v>
      </c>
      <c r="G216" s="19" t="s">
        <v>570</v>
      </c>
      <c r="H216" s="16" t="s">
        <v>8</v>
      </c>
      <c r="I216" s="5"/>
    </row>
    <row r="217" spans="1:9" s="3" customFormat="1" ht="45.75" x14ac:dyDescent="0.3">
      <c r="A217" s="16" t="s">
        <v>998</v>
      </c>
      <c r="B217" s="26" t="s">
        <v>571</v>
      </c>
      <c r="C217" s="27">
        <v>181.5</v>
      </c>
      <c r="D217" s="28" t="s">
        <v>572</v>
      </c>
      <c r="E217" s="28" t="s">
        <v>573</v>
      </c>
      <c r="F217" s="29">
        <v>43117</v>
      </c>
      <c r="G217" s="19" t="s">
        <v>574</v>
      </c>
      <c r="H217" s="16" t="s">
        <v>8</v>
      </c>
      <c r="I217" s="5"/>
    </row>
    <row r="218" spans="1:9" s="3" customFormat="1" ht="30.75" x14ac:dyDescent="0.3">
      <c r="A218" s="16" t="s">
        <v>998</v>
      </c>
      <c r="B218" s="26" t="s">
        <v>575</v>
      </c>
      <c r="C218" s="27">
        <v>1016.4</v>
      </c>
      <c r="D218" s="28" t="s">
        <v>576</v>
      </c>
      <c r="E218" s="28" t="s">
        <v>577</v>
      </c>
      <c r="F218" s="29">
        <v>43117</v>
      </c>
      <c r="G218" s="19" t="s">
        <v>578</v>
      </c>
      <c r="H218" s="16" t="s">
        <v>8</v>
      </c>
      <c r="I218" s="5"/>
    </row>
    <row r="219" spans="1:9" s="3" customFormat="1" ht="16.5" x14ac:dyDescent="0.3">
      <c r="A219" s="16" t="s">
        <v>998</v>
      </c>
      <c r="B219" s="26" t="s">
        <v>579</v>
      </c>
      <c r="C219" s="27">
        <v>25</v>
      </c>
      <c r="D219" s="28" t="s">
        <v>504</v>
      </c>
      <c r="E219" s="28" t="s">
        <v>505</v>
      </c>
      <c r="F219" s="29">
        <v>43124</v>
      </c>
      <c r="G219" s="19" t="s">
        <v>580</v>
      </c>
      <c r="H219" s="16" t="s">
        <v>8</v>
      </c>
      <c r="I219" s="5"/>
    </row>
    <row r="220" spans="1:9" s="3" customFormat="1" ht="30.75" x14ac:dyDescent="0.3">
      <c r="A220" s="16" t="s">
        <v>998</v>
      </c>
      <c r="B220" s="26" t="s">
        <v>581</v>
      </c>
      <c r="C220" s="27">
        <v>255.5</v>
      </c>
      <c r="D220" s="28" t="s">
        <v>344</v>
      </c>
      <c r="E220" s="28" t="s">
        <v>378</v>
      </c>
      <c r="F220" s="29">
        <v>43117</v>
      </c>
      <c r="G220" s="19" t="s">
        <v>582</v>
      </c>
      <c r="H220" s="16" t="s">
        <v>8</v>
      </c>
      <c r="I220" s="5"/>
    </row>
    <row r="221" spans="1:9" s="3" customFormat="1" ht="16.5" x14ac:dyDescent="0.3">
      <c r="A221" s="16" t="s">
        <v>998</v>
      </c>
      <c r="B221" s="26" t="s">
        <v>583</v>
      </c>
      <c r="C221" s="27">
        <v>52.42</v>
      </c>
      <c r="D221" s="28" t="s">
        <v>365</v>
      </c>
      <c r="E221" s="28" t="s">
        <v>399</v>
      </c>
      <c r="F221" s="29">
        <v>43186</v>
      </c>
      <c r="G221" s="19" t="s">
        <v>584</v>
      </c>
      <c r="H221" s="16" t="s">
        <v>8</v>
      </c>
      <c r="I221" s="5"/>
    </row>
    <row r="222" spans="1:9" s="3" customFormat="1" ht="45.75" x14ac:dyDescent="0.3">
      <c r="A222" s="16" t="s">
        <v>998</v>
      </c>
      <c r="B222" s="26" t="s">
        <v>585</v>
      </c>
      <c r="C222" s="27">
        <v>2420</v>
      </c>
      <c r="D222" s="28" t="s">
        <v>586</v>
      </c>
      <c r="E222" s="28" t="s">
        <v>587</v>
      </c>
      <c r="F222" s="29">
        <v>43125</v>
      </c>
      <c r="G222" s="19" t="s">
        <v>588</v>
      </c>
      <c r="H222" s="16" t="s">
        <v>8</v>
      </c>
      <c r="I222" s="5"/>
    </row>
    <row r="223" spans="1:9" s="3" customFormat="1" ht="45.75" x14ac:dyDescent="0.3">
      <c r="A223" s="16" t="s">
        <v>998</v>
      </c>
      <c r="B223" s="26" t="s">
        <v>589</v>
      </c>
      <c r="C223" s="27">
        <v>834.28</v>
      </c>
      <c r="D223" s="28" t="s">
        <v>365</v>
      </c>
      <c r="E223" s="28" t="s">
        <v>399</v>
      </c>
      <c r="F223" s="29">
        <v>43117</v>
      </c>
      <c r="G223" s="19" t="s">
        <v>590</v>
      </c>
      <c r="H223" s="16" t="s">
        <v>8</v>
      </c>
      <c r="I223" s="5"/>
    </row>
    <row r="224" spans="1:9" s="3" customFormat="1" ht="16.5" x14ac:dyDescent="0.3">
      <c r="A224" s="16" t="s">
        <v>998</v>
      </c>
      <c r="B224" s="26" t="s">
        <v>591</v>
      </c>
      <c r="C224" s="27">
        <v>677.6</v>
      </c>
      <c r="D224" s="28" t="s">
        <v>592</v>
      </c>
      <c r="E224" s="28" t="s">
        <v>593</v>
      </c>
      <c r="F224" s="29">
        <v>43215</v>
      </c>
      <c r="G224" s="19" t="s">
        <v>594</v>
      </c>
      <c r="H224" s="16" t="s">
        <v>8</v>
      </c>
      <c r="I224" s="5"/>
    </row>
    <row r="225" spans="1:9" s="3" customFormat="1" ht="60.75" x14ac:dyDescent="0.3">
      <c r="A225" s="16" t="s">
        <v>998</v>
      </c>
      <c r="B225" s="26" t="s">
        <v>595</v>
      </c>
      <c r="C225" s="27">
        <v>786.5</v>
      </c>
      <c r="D225" s="28" t="s">
        <v>596</v>
      </c>
      <c r="E225" s="28" t="s">
        <v>597</v>
      </c>
      <c r="F225" s="29">
        <v>43117</v>
      </c>
      <c r="G225" s="19" t="s">
        <v>598</v>
      </c>
      <c r="H225" s="16" t="s">
        <v>8</v>
      </c>
      <c r="I225" s="5"/>
    </row>
    <row r="226" spans="1:9" s="3" customFormat="1" ht="45.75" x14ac:dyDescent="0.3">
      <c r="A226" s="16" t="s">
        <v>998</v>
      </c>
      <c r="B226" s="26" t="s">
        <v>599</v>
      </c>
      <c r="C226" s="27">
        <v>340.58</v>
      </c>
      <c r="D226" s="28" t="s">
        <v>413</v>
      </c>
      <c r="E226" s="28" t="s">
        <v>414</v>
      </c>
      <c r="F226" s="29">
        <v>43117</v>
      </c>
      <c r="G226" s="19" t="s">
        <v>600</v>
      </c>
      <c r="H226" s="16" t="s">
        <v>8</v>
      </c>
      <c r="I226" s="5"/>
    </row>
    <row r="227" spans="1:9" s="3" customFormat="1" ht="45.75" x14ac:dyDescent="0.3">
      <c r="A227" s="16" t="s">
        <v>998</v>
      </c>
      <c r="B227" s="26" t="s">
        <v>601</v>
      </c>
      <c r="C227" s="27">
        <v>125.36</v>
      </c>
      <c r="D227" s="28" t="s">
        <v>536</v>
      </c>
      <c r="E227" s="28" t="s">
        <v>537</v>
      </c>
      <c r="F227" s="29">
        <v>43203</v>
      </c>
      <c r="G227" s="19" t="s">
        <v>602</v>
      </c>
      <c r="H227" s="16" t="s">
        <v>8</v>
      </c>
      <c r="I227" s="5"/>
    </row>
    <row r="228" spans="1:9" s="3" customFormat="1" ht="16.5" x14ac:dyDescent="0.3">
      <c r="A228" s="16" t="s">
        <v>998</v>
      </c>
      <c r="B228" s="26" t="s">
        <v>603</v>
      </c>
      <c r="C228" s="27">
        <v>950</v>
      </c>
      <c r="D228" s="28" t="s">
        <v>604</v>
      </c>
      <c r="E228" s="28" t="s">
        <v>605</v>
      </c>
      <c r="F228" s="29">
        <v>43203</v>
      </c>
      <c r="G228" s="19" t="s">
        <v>606</v>
      </c>
      <c r="H228" s="16" t="s">
        <v>8</v>
      </c>
      <c r="I228" s="5"/>
    </row>
    <row r="229" spans="1:9" s="3" customFormat="1" ht="16.5" x14ac:dyDescent="0.3">
      <c r="A229" s="16" t="s">
        <v>998</v>
      </c>
      <c r="B229" s="30" t="s">
        <v>607</v>
      </c>
      <c r="C229" s="27">
        <v>421.12</v>
      </c>
      <c r="D229" s="28" t="s">
        <v>482</v>
      </c>
      <c r="E229" s="28" t="s">
        <v>483</v>
      </c>
      <c r="F229" s="29">
        <v>43215</v>
      </c>
      <c r="G229" s="19" t="s">
        <v>608</v>
      </c>
      <c r="H229" s="16" t="s">
        <v>8</v>
      </c>
      <c r="I229" s="5"/>
    </row>
    <row r="230" spans="1:9" s="3" customFormat="1" ht="16.5" x14ac:dyDescent="0.3">
      <c r="A230" s="16" t="s">
        <v>998</v>
      </c>
      <c r="B230" s="26" t="s">
        <v>609</v>
      </c>
      <c r="C230" s="27">
        <v>66.39</v>
      </c>
      <c r="D230" s="28" t="s">
        <v>426</v>
      </c>
      <c r="E230" s="28" t="s">
        <v>427</v>
      </c>
      <c r="F230" s="29">
        <v>43117</v>
      </c>
      <c r="G230" s="19" t="s">
        <v>610</v>
      </c>
      <c r="H230" s="16" t="s">
        <v>8</v>
      </c>
      <c r="I230" s="5"/>
    </row>
    <row r="231" spans="1:9" s="3" customFormat="1" ht="45.75" x14ac:dyDescent="0.3">
      <c r="A231" s="16" t="s">
        <v>998</v>
      </c>
      <c r="B231" s="26" t="s">
        <v>611</v>
      </c>
      <c r="C231" s="27">
        <v>1875.5</v>
      </c>
      <c r="D231" s="28" t="s">
        <v>612</v>
      </c>
      <c r="E231" s="28" t="s">
        <v>613</v>
      </c>
      <c r="F231" s="29">
        <v>43129</v>
      </c>
      <c r="G231" s="19" t="s">
        <v>614</v>
      </c>
      <c r="H231" s="16" t="s">
        <v>8</v>
      </c>
      <c r="I231" s="5"/>
    </row>
    <row r="232" spans="1:9" s="3" customFormat="1" ht="16.5" x14ac:dyDescent="0.3">
      <c r="A232" s="16" t="s">
        <v>998</v>
      </c>
      <c r="B232" s="26" t="s">
        <v>615</v>
      </c>
      <c r="C232" s="27">
        <v>452.66</v>
      </c>
      <c r="D232" s="28" t="s">
        <v>422</v>
      </c>
      <c r="E232" s="28" t="s">
        <v>423</v>
      </c>
      <c r="F232" s="29">
        <v>43185</v>
      </c>
      <c r="G232" s="19" t="s">
        <v>616</v>
      </c>
      <c r="H232" s="16" t="s">
        <v>8</v>
      </c>
      <c r="I232" s="5"/>
    </row>
    <row r="233" spans="1:9" s="3" customFormat="1" ht="45.75" x14ac:dyDescent="0.3">
      <c r="A233" s="16" t="s">
        <v>998</v>
      </c>
      <c r="B233" s="26" t="s">
        <v>617</v>
      </c>
      <c r="C233" s="27">
        <v>54.45</v>
      </c>
      <c r="D233" s="28" t="s">
        <v>558</v>
      </c>
      <c r="E233" s="28" t="s">
        <v>559</v>
      </c>
      <c r="F233" s="29">
        <v>43203</v>
      </c>
      <c r="G233" s="19" t="s">
        <v>618</v>
      </c>
      <c r="H233" s="16" t="s">
        <v>8</v>
      </c>
      <c r="I233" s="5"/>
    </row>
    <row r="234" spans="1:9" s="3" customFormat="1" ht="16.5" x14ac:dyDescent="0.3">
      <c r="A234" s="16" t="s">
        <v>998</v>
      </c>
      <c r="B234" s="26" t="s">
        <v>619</v>
      </c>
      <c r="C234" s="27">
        <v>28.75</v>
      </c>
      <c r="D234" s="28" t="s">
        <v>419</v>
      </c>
      <c r="E234" s="28" t="s">
        <v>113</v>
      </c>
      <c r="F234" s="29">
        <v>43186</v>
      </c>
      <c r="G234" s="19" t="s">
        <v>620</v>
      </c>
      <c r="H234" s="16" t="s">
        <v>8</v>
      </c>
      <c r="I234" s="5"/>
    </row>
    <row r="235" spans="1:9" s="3" customFormat="1" ht="45.75" x14ac:dyDescent="0.3">
      <c r="A235" s="16" t="s">
        <v>998</v>
      </c>
      <c r="B235" s="26" t="s">
        <v>621</v>
      </c>
      <c r="C235" s="27">
        <v>950</v>
      </c>
      <c r="D235" s="28" t="s">
        <v>622</v>
      </c>
      <c r="E235" s="28" t="s">
        <v>623</v>
      </c>
      <c r="F235" s="29">
        <v>43124</v>
      </c>
      <c r="G235" s="19" t="s">
        <v>624</v>
      </c>
      <c r="H235" s="16" t="s">
        <v>8</v>
      </c>
      <c r="I235" s="5"/>
    </row>
    <row r="236" spans="1:9" s="3" customFormat="1" ht="30.75" x14ac:dyDescent="0.3">
      <c r="A236" s="16" t="s">
        <v>998</v>
      </c>
      <c r="B236" s="26" t="s">
        <v>625</v>
      </c>
      <c r="C236" s="27">
        <v>1834.21</v>
      </c>
      <c r="D236" s="28" t="s">
        <v>592</v>
      </c>
      <c r="E236" s="28" t="s">
        <v>593</v>
      </c>
      <c r="F236" s="29">
        <v>43185</v>
      </c>
      <c r="G236" s="19" t="s">
        <v>626</v>
      </c>
      <c r="H236" s="16" t="s">
        <v>8</v>
      </c>
      <c r="I236" s="5"/>
    </row>
    <row r="237" spans="1:9" s="3" customFormat="1" ht="30.75" x14ac:dyDescent="0.3">
      <c r="A237" s="16" t="s">
        <v>998</v>
      </c>
      <c r="B237" s="26" t="s">
        <v>627</v>
      </c>
      <c r="C237" s="27">
        <v>130.01</v>
      </c>
      <c r="D237" s="28" t="s">
        <v>344</v>
      </c>
      <c r="E237" s="28" t="s">
        <v>378</v>
      </c>
      <c r="F237" s="29">
        <v>43215</v>
      </c>
      <c r="G237" s="19" t="s">
        <v>628</v>
      </c>
      <c r="H237" s="16" t="s">
        <v>8</v>
      </c>
      <c r="I237" s="5"/>
    </row>
    <row r="238" spans="1:9" s="3" customFormat="1" ht="30.75" x14ac:dyDescent="0.3">
      <c r="A238" s="16" t="s">
        <v>998</v>
      </c>
      <c r="B238" s="26" t="s">
        <v>629</v>
      </c>
      <c r="C238" s="27">
        <v>137.97</v>
      </c>
      <c r="D238" s="28" t="s">
        <v>430</v>
      </c>
      <c r="E238" s="28" t="s">
        <v>431</v>
      </c>
      <c r="F238" s="29">
        <v>43159</v>
      </c>
      <c r="G238" s="19" t="s">
        <v>630</v>
      </c>
      <c r="H238" s="16" t="s">
        <v>8</v>
      </c>
      <c r="I238" s="5"/>
    </row>
    <row r="239" spans="1:9" s="3" customFormat="1" ht="16.5" x14ac:dyDescent="0.3">
      <c r="A239" s="16" t="s">
        <v>998</v>
      </c>
      <c r="B239" s="26" t="s">
        <v>631</v>
      </c>
      <c r="C239" s="27">
        <v>194.04</v>
      </c>
      <c r="D239" s="28" t="s">
        <v>554</v>
      </c>
      <c r="E239" s="28" t="s">
        <v>555</v>
      </c>
      <c r="F239" s="29">
        <v>43124</v>
      </c>
      <c r="G239" s="19" t="s">
        <v>632</v>
      </c>
      <c r="H239" s="16" t="s">
        <v>8</v>
      </c>
      <c r="I239" s="5"/>
    </row>
    <row r="240" spans="1:9" s="3" customFormat="1" ht="45.75" x14ac:dyDescent="0.3">
      <c r="A240" s="16" t="s">
        <v>998</v>
      </c>
      <c r="B240" s="26" t="s">
        <v>633</v>
      </c>
      <c r="C240" s="27">
        <v>1199.99</v>
      </c>
      <c r="D240" s="28" t="s">
        <v>634</v>
      </c>
      <c r="E240" s="28" t="s">
        <v>635</v>
      </c>
      <c r="F240" s="29">
        <v>43179</v>
      </c>
      <c r="G240" s="19" t="s">
        <v>636</v>
      </c>
      <c r="H240" s="16" t="s">
        <v>8</v>
      </c>
      <c r="I240" s="5"/>
    </row>
    <row r="241" spans="1:9" s="3" customFormat="1" ht="30.75" x14ac:dyDescent="0.3">
      <c r="A241" s="16" t="s">
        <v>998</v>
      </c>
      <c r="B241" s="26" t="s">
        <v>637</v>
      </c>
      <c r="C241" s="27">
        <v>212.5</v>
      </c>
      <c r="D241" s="28" t="s">
        <v>419</v>
      </c>
      <c r="E241" s="28" t="s">
        <v>113</v>
      </c>
      <c r="F241" s="29">
        <v>43185</v>
      </c>
      <c r="G241" s="19" t="s">
        <v>638</v>
      </c>
      <c r="H241" s="16" t="s">
        <v>8</v>
      </c>
      <c r="I241" s="5"/>
    </row>
    <row r="242" spans="1:9" s="3" customFormat="1" ht="30.75" x14ac:dyDescent="0.3">
      <c r="A242" s="16" t="s">
        <v>998</v>
      </c>
      <c r="B242" s="26" t="s">
        <v>639</v>
      </c>
      <c r="C242" s="27">
        <v>562.65</v>
      </c>
      <c r="D242" s="28" t="s">
        <v>640</v>
      </c>
      <c r="E242" s="28" t="s">
        <v>641</v>
      </c>
      <c r="F242" s="29">
        <v>43215</v>
      </c>
      <c r="G242" s="19" t="s">
        <v>642</v>
      </c>
      <c r="H242" s="16" t="s">
        <v>8</v>
      </c>
      <c r="I242" s="5"/>
    </row>
    <row r="243" spans="1:9" s="3" customFormat="1" ht="30.75" x14ac:dyDescent="0.3">
      <c r="A243" s="16" t="s">
        <v>998</v>
      </c>
      <c r="B243" s="26" t="s">
        <v>643</v>
      </c>
      <c r="C243" s="27">
        <v>343.64</v>
      </c>
      <c r="D243" s="28" t="s">
        <v>460</v>
      </c>
      <c r="E243" s="28" t="s">
        <v>461</v>
      </c>
      <c r="F243" s="29">
        <v>43215</v>
      </c>
      <c r="G243" s="19" t="s">
        <v>644</v>
      </c>
      <c r="H243" s="16" t="s">
        <v>8</v>
      </c>
      <c r="I243" s="5"/>
    </row>
    <row r="244" spans="1:9" s="3" customFormat="1" ht="16.5" x14ac:dyDescent="0.3">
      <c r="A244" s="16" t="s">
        <v>998</v>
      </c>
      <c r="B244" s="26" t="s">
        <v>645</v>
      </c>
      <c r="C244" s="27">
        <v>137.75</v>
      </c>
      <c r="D244" s="28" t="s">
        <v>566</v>
      </c>
      <c r="E244" s="28" t="s">
        <v>567</v>
      </c>
      <c r="F244" s="29">
        <v>43237</v>
      </c>
      <c r="G244" s="19" t="s">
        <v>646</v>
      </c>
      <c r="H244" s="16" t="s">
        <v>8</v>
      </c>
      <c r="I244" s="5"/>
    </row>
    <row r="245" spans="1:9" s="3" customFormat="1" ht="30.75" x14ac:dyDescent="0.3">
      <c r="A245" s="16" t="s">
        <v>998</v>
      </c>
      <c r="B245" s="26" t="s">
        <v>647</v>
      </c>
      <c r="C245" s="27">
        <v>32</v>
      </c>
      <c r="D245" s="28" t="s">
        <v>648</v>
      </c>
      <c r="E245" s="28" t="s">
        <v>649</v>
      </c>
      <c r="F245" s="29">
        <v>43215</v>
      </c>
      <c r="G245" s="19" t="s">
        <v>650</v>
      </c>
      <c r="H245" s="16" t="s">
        <v>8</v>
      </c>
      <c r="I245" s="5"/>
    </row>
    <row r="246" spans="1:9" x14ac:dyDescent="0.25">
      <c r="A246" s="16" t="s">
        <v>998</v>
      </c>
      <c r="B246" s="26" t="s">
        <v>651</v>
      </c>
      <c r="C246" s="27">
        <v>1343.1</v>
      </c>
      <c r="D246" s="28" t="s">
        <v>652</v>
      </c>
      <c r="E246" s="28" t="s">
        <v>653</v>
      </c>
      <c r="F246" s="29">
        <v>43215</v>
      </c>
      <c r="G246" s="19" t="s">
        <v>654</v>
      </c>
      <c r="H246" s="16" t="s">
        <v>8</v>
      </c>
    </row>
    <row r="247" spans="1:9" ht="45" x14ac:dyDescent="0.25">
      <c r="A247" s="16" t="s">
        <v>998</v>
      </c>
      <c r="B247" s="26" t="s">
        <v>655</v>
      </c>
      <c r="C247" s="27">
        <v>383.59</v>
      </c>
      <c r="D247" s="28" t="s">
        <v>365</v>
      </c>
      <c r="E247" s="28" t="s">
        <v>399</v>
      </c>
      <c r="F247" s="29">
        <v>43215</v>
      </c>
      <c r="G247" s="19" t="s">
        <v>656</v>
      </c>
      <c r="H247" s="16" t="s">
        <v>8</v>
      </c>
    </row>
    <row r="248" spans="1:9" ht="45" x14ac:dyDescent="0.25">
      <c r="A248" s="16" t="s">
        <v>998</v>
      </c>
      <c r="B248" s="26" t="s">
        <v>657</v>
      </c>
      <c r="C248" s="27">
        <v>2200</v>
      </c>
      <c r="D248" s="28" t="s">
        <v>658</v>
      </c>
      <c r="E248" s="28" t="s">
        <v>659</v>
      </c>
      <c r="F248" s="29">
        <v>43179</v>
      </c>
      <c r="G248" s="19" t="s">
        <v>660</v>
      </c>
      <c r="H248" s="16" t="s">
        <v>8</v>
      </c>
    </row>
    <row r="249" spans="1:9" x14ac:dyDescent="0.25">
      <c r="A249" s="16" t="s">
        <v>998</v>
      </c>
      <c r="B249" s="26" t="s">
        <v>661</v>
      </c>
      <c r="C249" s="27">
        <v>462</v>
      </c>
      <c r="D249" s="28" t="s">
        <v>554</v>
      </c>
      <c r="E249" s="28" t="s">
        <v>555</v>
      </c>
      <c r="F249" s="29">
        <v>43276</v>
      </c>
      <c r="G249" s="19" t="s">
        <v>662</v>
      </c>
      <c r="H249" s="16" t="s">
        <v>8</v>
      </c>
    </row>
    <row r="250" spans="1:9" ht="45" x14ac:dyDescent="0.25">
      <c r="A250" s="16" t="s">
        <v>998</v>
      </c>
      <c r="B250" s="26" t="s">
        <v>663</v>
      </c>
      <c r="C250" s="27">
        <v>422.8</v>
      </c>
      <c r="D250" s="28" t="s">
        <v>664</v>
      </c>
      <c r="E250" s="28" t="s">
        <v>665</v>
      </c>
      <c r="F250" s="29">
        <v>43124</v>
      </c>
      <c r="G250" s="19" t="s">
        <v>666</v>
      </c>
      <c r="H250" s="16" t="s">
        <v>8</v>
      </c>
    </row>
    <row r="251" spans="1:9" ht="60" x14ac:dyDescent="0.25">
      <c r="A251" s="16" t="s">
        <v>998</v>
      </c>
      <c r="B251" s="26" t="s">
        <v>667</v>
      </c>
      <c r="C251" s="27">
        <v>1183.52</v>
      </c>
      <c r="D251" s="28" t="s">
        <v>668</v>
      </c>
      <c r="E251" s="28" t="s">
        <v>669</v>
      </c>
      <c r="F251" s="29">
        <v>43133</v>
      </c>
      <c r="G251" s="19" t="s">
        <v>670</v>
      </c>
      <c r="H251" s="16" t="s">
        <v>8</v>
      </c>
    </row>
    <row r="252" spans="1:9" x14ac:dyDescent="0.25">
      <c r="A252" s="16" t="s">
        <v>998</v>
      </c>
      <c r="B252" s="26" t="s">
        <v>609</v>
      </c>
      <c r="C252" s="27">
        <v>479.81</v>
      </c>
      <c r="D252" s="28" t="s">
        <v>426</v>
      </c>
      <c r="E252" s="28" t="s">
        <v>427</v>
      </c>
      <c r="F252" s="29">
        <v>43215</v>
      </c>
      <c r="G252" s="19" t="s">
        <v>671</v>
      </c>
      <c r="H252" s="16" t="s">
        <v>8</v>
      </c>
    </row>
    <row r="253" spans="1:9" ht="45" x14ac:dyDescent="0.25">
      <c r="A253" s="16" t="s">
        <v>998</v>
      </c>
      <c r="B253" s="26" t="s">
        <v>672</v>
      </c>
      <c r="C253" s="27">
        <v>116.89</v>
      </c>
      <c r="D253" s="28" t="s">
        <v>536</v>
      </c>
      <c r="E253" s="28" t="s">
        <v>537</v>
      </c>
      <c r="F253" s="29">
        <v>43276</v>
      </c>
      <c r="G253" s="19" t="s">
        <v>673</v>
      </c>
      <c r="H253" s="16" t="s">
        <v>8</v>
      </c>
    </row>
    <row r="254" spans="1:9" ht="45" x14ac:dyDescent="0.25">
      <c r="A254" s="16" t="s">
        <v>998</v>
      </c>
      <c r="B254" s="26" t="s">
        <v>674</v>
      </c>
      <c r="C254" s="27">
        <v>1194.27</v>
      </c>
      <c r="D254" s="28" t="s">
        <v>536</v>
      </c>
      <c r="E254" s="28" t="s">
        <v>537</v>
      </c>
      <c r="F254" s="29">
        <v>43133</v>
      </c>
      <c r="G254" s="19" t="s">
        <v>675</v>
      </c>
      <c r="H254" s="16" t="s">
        <v>8</v>
      </c>
    </row>
    <row r="255" spans="1:9" ht="30" x14ac:dyDescent="0.25">
      <c r="A255" s="16" t="s">
        <v>998</v>
      </c>
      <c r="B255" s="26" t="s">
        <v>676</v>
      </c>
      <c r="C255" s="27">
        <v>2850</v>
      </c>
      <c r="D255" s="28" t="s">
        <v>677</v>
      </c>
      <c r="E255" s="28" t="s">
        <v>678</v>
      </c>
      <c r="F255" s="29">
        <v>43175</v>
      </c>
      <c r="G255" s="19" t="s">
        <v>679</v>
      </c>
      <c r="H255" s="16" t="s">
        <v>8</v>
      </c>
    </row>
    <row r="256" spans="1:9" ht="60" x14ac:dyDescent="0.25">
      <c r="A256" s="16" t="s">
        <v>998</v>
      </c>
      <c r="B256" s="26" t="s">
        <v>680</v>
      </c>
      <c r="C256" s="27">
        <v>156</v>
      </c>
      <c r="D256" s="28" t="s">
        <v>504</v>
      </c>
      <c r="E256" s="28" t="s">
        <v>505</v>
      </c>
      <c r="F256" s="29">
        <v>43276</v>
      </c>
      <c r="G256" s="19" t="s">
        <v>681</v>
      </c>
      <c r="H256" s="16" t="s">
        <v>8</v>
      </c>
    </row>
    <row r="257" spans="1:8" x14ac:dyDescent="0.25">
      <c r="A257" s="16" t="s">
        <v>998</v>
      </c>
      <c r="B257" s="26" t="s">
        <v>682</v>
      </c>
      <c r="C257" s="27">
        <v>39.65</v>
      </c>
      <c r="D257" s="28" t="s">
        <v>566</v>
      </c>
      <c r="E257" s="28" t="s">
        <v>567</v>
      </c>
      <c r="F257" s="29">
        <v>43124</v>
      </c>
      <c r="G257" s="19" t="s">
        <v>683</v>
      </c>
      <c r="H257" s="16" t="s">
        <v>8</v>
      </c>
    </row>
    <row r="258" spans="1:8" ht="45" x14ac:dyDescent="0.25">
      <c r="A258" s="16" t="s">
        <v>998</v>
      </c>
      <c r="B258" s="26" t="s">
        <v>684</v>
      </c>
      <c r="C258" s="27">
        <v>2520</v>
      </c>
      <c r="D258" s="28" t="s">
        <v>685</v>
      </c>
      <c r="E258" s="28" t="s">
        <v>686</v>
      </c>
      <c r="F258" s="29">
        <v>43129</v>
      </c>
      <c r="G258" s="19" t="s">
        <v>687</v>
      </c>
      <c r="H258" s="16" t="s">
        <v>8</v>
      </c>
    </row>
    <row r="259" spans="1:8" x14ac:dyDescent="0.25">
      <c r="A259" s="16" t="s">
        <v>998</v>
      </c>
      <c r="B259" s="26" t="s">
        <v>688</v>
      </c>
      <c r="C259" s="27">
        <v>605</v>
      </c>
      <c r="D259" s="28" t="s">
        <v>689</v>
      </c>
      <c r="E259" s="28" t="s">
        <v>690</v>
      </c>
      <c r="F259" s="29">
        <v>43159</v>
      </c>
      <c r="G259" s="19" t="s">
        <v>691</v>
      </c>
      <c r="H259" s="16" t="s">
        <v>8</v>
      </c>
    </row>
    <row r="260" spans="1:8" ht="30" x14ac:dyDescent="0.25">
      <c r="A260" s="16" t="s">
        <v>998</v>
      </c>
      <c r="B260" s="26" t="s">
        <v>692</v>
      </c>
      <c r="C260" s="27">
        <v>675.5</v>
      </c>
      <c r="D260" s="28" t="s">
        <v>566</v>
      </c>
      <c r="E260" s="28" t="s">
        <v>567</v>
      </c>
      <c r="F260" s="29">
        <v>43237</v>
      </c>
      <c r="G260" s="19" t="s">
        <v>693</v>
      </c>
      <c r="H260" s="16" t="s">
        <v>8</v>
      </c>
    </row>
    <row r="261" spans="1:8" ht="30" x14ac:dyDescent="0.25">
      <c r="A261" s="16" t="s">
        <v>998</v>
      </c>
      <c r="B261" s="26" t="s">
        <v>694</v>
      </c>
      <c r="C261" s="27">
        <v>1754.5</v>
      </c>
      <c r="D261" s="28" t="s">
        <v>596</v>
      </c>
      <c r="E261" s="28" t="s">
        <v>597</v>
      </c>
      <c r="F261" s="29">
        <v>43215</v>
      </c>
      <c r="G261" s="19" t="s">
        <v>695</v>
      </c>
      <c r="H261" s="16" t="s">
        <v>8</v>
      </c>
    </row>
    <row r="262" spans="1:8" ht="45" x14ac:dyDescent="0.25">
      <c r="A262" s="16" t="s">
        <v>998</v>
      </c>
      <c r="B262" s="26" t="s">
        <v>696</v>
      </c>
      <c r="C262" s="27">
        <v>520.29999999999995</v>
      </c>
      <c r="D262" s="28" t="s">
        <v>596</v>
      </c>
      <c r="E262" s="28" t="s">
        <v>597</v>
      </c>
      <c r="F262" s="29">
        <v>43215</v>
      </c>
      <c r="G262" s="19" t="s">
        <v>697</v>
      </c>
      <c r="H262" s="16" t="s">
        <v>8</v>
      </c>
    </row>
    <row r="263" spans="1:8" ht="30" x14ac:dyDescent="0.25">
      <c r="A263" s="16" t="s">
        <v>998</v>
      </c>
      <c r="B263" s="26" t="s">
        <v>698</v>
      </c>
      <c r="C263" s="27">
        <v>11.5</v>
      </c>
      <c r="D263" s="28" t="s">
        <v>344</v>
      </c>
      <c r="E263" s="28" t="s">
        <v>378</v>
      </c>
      <c r="F263" s="29">
        <v>43266</v>
      </c>
      <c r="G263" s="19" t="s">
        <v>699</v>
      </c>
      <c r="H263" s="16" t="s">
        <v>8</v>
      </c>
    </row>
    <row r="264" spans="1:8" x14ac:dyDescent="0.25">
      <c r="A264" s="16" t="s">
        <v>998</v>
      </c>
      <c r="B264" s="26" t="s">
        <v>700</v>
      </c>
      <c r="C264" s="27">
        <v>19.899999999999999</v>
      </c>
      <c r="D264" s="28" t="s">
        <v>419</v>
      </c>
      <c r="E264" s="28" t="s">
        <v>113</v>
      </c>
      <c r="F264" s="29">
        <v>43124</v>
      </c>
      <c r="G264" s="19" t="s">
        <v>701</v>
      </c>
      <c r="H264" s="16" t="s">
        <v>8</v>
      </c>
    </row>
    <row r="265" spans="1:8" ht="45" x14ac:dyDescent="0.25">
      <c r="A265" s="16" t="s">
        <v>998</v>
      </c>
      <c r="B265" s="26" t="s">
        <v>702</v>
      </c>
      <c r="C265" s="27">
        <v>282.89999999999998</v>
      </c>
      <c r="D265" s="28" t="s">
        <v>365</v>
      </c>
      <c r="E265" s="28" t="s">
        <v>399</v>
      </c>
      <c r="F265" s="29">
        <v>43266</v>
      </c>
      <c r="G265" s="19" t="s">
        <v>703</v>
      </c>
      <c r="H265" s="16" t="s">
        <v>8</v>
      </c>
    </row>
    <row r="266" spans="1:8" ht="45" x14ac:dyDescent="0.25">
      <c r="A266" s="16" t="s">
        <v>998</v>
      </c>
      <c r="B266" s="26" t="s">
        <v>704</v>
      </c>
      <c r="C266" s="27">
        <v>342.26</v>
      </c>
      <c r="D266" s="28" t="s">
        <v>365</v>
      </c>
      <c r="E266" s="28" t="s">
        <v>399</v>
      </c>
      <c r="F266" s="29">
        <v>43266</v>
      </c>
      <c r="G266" s="19" t="s">
        <v>705</v>
      </c>
      <c r="H266" s="16" t="s">
        <v>8</v>
      </c>
    </row>
    <row r="267" spans="1:8" x14ac:dyDescent="0.25">
      <c r="A267" s="16" t="s">
        <v>998</v>
      </c>
      <c r="B267" s="26" t="s">
        <v>706</v>
      </c>
      <c r="C267" s="27">
        <v>254.1</v>
      </c>
      <c r="D267" s="28" t="s">
        <v>707</v>
      </c>
      <c r="E267" s="28" t="s">
        <v>708</v>
      </c>
      <c r="F267" s="29">
        <v>43266</v>
      </c>
      <c r="G267" s="19" t="s">
        <v>709</v>
      </c>
      <c r="H267" s="16" t="s">
        <v>8</v>
      </c>
    </row>
    <row r="268" spans="1:8" x14ac:dyDescent="0.25">
      <c r="A268" s="16" t="s">
        <v>998</v>
      </c>
      <c r="B268" s="26" t="s">
        <v>710</v>
      </c>
      <c r="C268" s="27">
        <v>57.51</v>
      </c>
      <c r="D268" s="28" t="s">
        <v>426</v>
      </c>
      <c r="E268" s="28" t="s">
        <v>427</v>
      </c>
      <c r="F268" s="29">
        <v>43266</v>
      </c>
      <c r="G268" s="19" t="s">
        <v>711</v>
      </c>
      <c r="H268" s="16" t="s">
        <v>8</v>
      </c>
    </row>
    <row r="269" spans="1:8" x14ac:dyDescent="0.25">
      <c r="A269" s="16" t="s">
        <v>998</v>
      </c>
      <c r="B269" s="26" t="s">
        <v>712</v>
      </c>
      <c r="C269" s="27">
        <v>45</v>
      </c>
      <c r="D269" s="28" t="s">
        <v>504</v>
      </c>
      <c r="E269" s="28" t="s">
        <v>505</v>
      </c>
      <c r="F269" s="29">
        <v>43124</v>
      </c>
      <c r="G269" s="19" t="s">
        <v>713</v>
      </c>
      <c r="H269" s="16" t="s">
        <v>8</v>
      </c>
    </row>
    <row r="270" spans="1:8" ht="45" x14ac:dyDescent="0.25">
      <c r="A270" s="16" t="s">
        <v>998</v>
      </c>
      <c r="B270" s="26" t="s">
        <v>714</v>
      </c>
      <c r="C270" s="27">
        <v>7900</v>
      </c>
      <c r="D270" s="28" t="s">
        <v>715</v>
      </c>
      <c r="E270" s="28" t="s">
        <v>716</v>
      </c>
      <c r="F270" s="29">
        <v>43276</v>
      </c>
      <c r="G270" s="19" t="s">
        <v>717</v>
      </c>
      <c r="H270" s="16" t="s">
        <v>8</v>
      </c>
    </row>
    <row r="271" spans="1:8" x14ac:dyDescent="0.25">
      <c r="A271" s="16" t="s">
        <v>998</v>
      </c>
      <c r="B271" s="26" t="s">
        <v>718</v>
      </c>
      <c r="C271" s="27">
        <v>913.55</v>
      </c>
      <c r="D271" s="28" t="s">
        <v>512</v>
      </c>
      <c r="E271" s="28" t="s">
        <v>513</v>
      </c>
      <c r="F271" s="29">
        <v>43159</v>
      </c>
      <c r="G271" s="19" t="s">
        <v>719</v>
      </c>
      <c r="H271" s="16" t="s">
        <v>8</v>
      </c>
    </row>
    <row r="272" spans="1:8" ht="30" x14ac:dyDescent="0.25">
      <c r="A272" s="16" t="s">
        <v>998</v>
      </c>
      <c r="B272" s="26" t="s">
        <v>720</v>
      </c>
      <c r="C272" s="27">
        <v>2226</v>
      </c>
      <c r="D272" s="28" t="s">
        <v>721</v>
      </c>
      <c r="E272" s="28" t="s">
        <v>722</v>
      </c>
      <c r="F272" s="29">
        <v>43124</v>
      </c>
      <c r="G272" s="19" t="s">
        <v>723</v>
      </c>
      <c r="H272" s="16" t="s">
        <v>8</v>
      </c>
    </row>
    <row r="273" spans="1:8" x14ac:dyDescent="0.25">
      <c r="A273" s="16" t="s">
        <v>998</v>
      </c>
      <c r="B273" s="26" t="s">
        <v>724</v>
      </c>
      <c r="C273" s="27">
        <v>14.25</v>
      </c>
      <c r="D273" s="28" t="s">
        <v>492</v>
      </c>
      <c r="E273" s="28" t="s">
        <v>493</v>
      </c>
      <c r="F273" s="29">
        <v>43133</v>
      </c>
      <c r="G273" s="19" t="s">
        <v>725</v>
      </c>
      <c r="H273" s="16" t="s">
        <v>8</v>
      </c>
    </row>
    <row r="274" spans="1:8" ht="30" x14ac:dyDescent="0.25">
      <c r="A274" s="16" t="s">
        <v>998</v>
      </c>
      <c r="B274" s="26" t="s">
        <v>726</v>
      </c>
      <c r="C274" s="27">
        <v>40.19</v>
      </c>
      <c r="D274" s="28" t="s">
        <v>492</v>
      </c>
      <c r="E274" s="28" t="s">
        <v>493</v>
      </c>
      <c r="F274" s="29">
        <v>43133</v>
      </c>
      <c r="G274" s="19" t="s">
        <v>727</v>
      </c>
      <c r="H274" s="16" t="s">
        <v>8</v>
      </c>
    </row>
    <row r="275" spans="1:8" ht="45" x14ac:dyDescent="0.25">
      <c r="A275" s="16" t="s">
        <v>998</v>
      </c>
      <c r="B275" s="26" t="s">
        <v>728</v>
      </c>
      <c r="C275" s="27">
        <v>541.21</v>
      </c>
      <c r="D275" s="28" t="s">
        <v>464</v>
      </c>
      <c r="E275" s="28" t="s">
        <v>465</v>
      </c>
      <c r="F275" s="29">
        <v>43266</v>
      </c>
      <c r="G275" s="19" t="s">
        <v>729</v>
      </c>
      <c r="H275" s="16" t="s">
        <v>8</v>
      </c>
    </row>
    <row r="276" spans="1:8" x14ac:dyDescent="0.25">
      <c r="A276" s="16" t="s">
        <v>998</v>
      </c>
      <c r="B276" s="26" t="s">
        <v>609</v>
      </c>
      <c r="C276" s="27">
        <v>301.7</v>
      </c>
      <c r="D276" s="28" t="s">
        <v>426</v>
      </c>
      <c r="E276" s="28" t="s">
        <v>427</v>
      </c>
      <c r="F276" s="29">
        <v>43215</v>
      </c>
      <c r="G276" s="19" t="s">
        <v>730</v>
      </c>
      <c r="H276" s="16" t="s">
        <v>8</v>
      </c>
    </row>
    <row r="277" spans="1:8" ht="30" x14ac:dyDescent="0.25">
      <c r="A277" s="16" t="s">
        <v>998</v>
      </c>
      <c r="B277" s="26" t="s">
        <v>731</v>
      </c>
      <c r="C277" s="27">
        <v>7009.89</v>
      </c>
      <c r="D277" s="28" t="s">
        <v>732</v>
      </c>
      <c r="E277" s="28" t="s">
        <v>733</v>
      </c>
      <c r="F277" s="31" t="s">
        <v>734</v>
      </c>
      <c r="G277" s="19" t="s">
        <v>735</v>
      </c>
      <c r="H277" s="16" t="s">
        <v>8</v>
      </c>
    </row>
    <row r="278" spans="1:8" ht="45" x14ac:dyDescent="0.25">
      <c r="A278" s="16" t="s">
        <v>998</v>
      </c>
      <c r="B278" s="26" t="s">
        <v>736</v>
      </c>
      <c r="C278" s="27">
        <v>23.7</v>
      </c>
      <c r="D278" s="28" t="s">
        <v>648</v>
      </c>
      <c r="E278" s="28" t="s">
        <v>649</v>
      </c>
      <c r="F278" s="29">
        <v>43215</v>
      </c>
      <c r="G278" s="19" t="s">
        <v>737</v>
      </c>
      <c r="H278" s="16" t="s">
        <v>8</v>
      </c>
    </row>
    <row r="279" spans="1:8" x14ac:dyDescent="0.25">
      <c r="A279" s="16" t="s">
        <v>998</v>
      </c>
      <c r="B279" s="26" t="s">
        <v>738</v>
      </c>
      <c r="C279" s="27">
        <v>544.5</v>
      </c>
      <c r="D279" s="28" t="s">
        <v>576</v>
      </c>
      <c r="E279" s="28" t="s">
        <v>577</v>
      </c>
      <c r="F279" s="29">
        <v>43266</v>
      </c>
      <c r="G279" s="19" t="s">
        <v>739</v>
      </c>
      <c r="H279" s="16" t="s">
        <v>8</v>
      </c>
    </row>
    <row r="280" spans="1:8" x14ac:dyDescent="0.25">
      <c r="A280" s="16" t="s">
        <v>998</v>
      </c>
      <c r="B280" s="26" t="s">
        <v>740</v>
      </c>
      <c r="C280" s="27">
        <v>485.62</v>
      </c>
      <c r="D280" s="28" t="s">
        <v>482</v>
      </c>
      <c r="E280" s="28" t="s">
        <v>483</v>
      </c>
      <c r="F280" s="29">
        <v>43266</v>
      </c>
      <c r="G280" s="19" t="s">
        <v>741</v>
      </c>
      <c r="H280" s="16" t="s">
        <v>8</v>
      </c>
    </row>
    <row r="281" spans="1:8" ht="45" x14ac:dyDescent="0.25">
      <c r="A281" s="16" t="s">
        <v>998</v>
      </c>
      <c r="B281" s="26" t="s">
        <v>742</v>
      </c>
      <c r="C281" s="27">
        <v>489.02</v>
      </c>
      <c r="D281" s="28" t="s">
        <v>365</v>
      </c>
      <c r="E281" s="28" t="s">
        <v>399</v>
      </c>
      <c r="F281" s="29">
        <v>43266</v>
      </c>
      <c r="G281" s="19" t="s">
        <v>743</v>
      </c>
      <c r="H281" s="16" t="s">
        <v>8</v>
      </c>
    </row>
    <row r="282" spans="1:8" ht="30" x14ac:dyDescent="0.25">
      <c r="A282" s="16" t="s">
        <v>998</v>
      </c>
      <c r="B282" s="26" t="s">
        <v>744</v>
      </c>
      <c r="C282" s="27">
        <v>150</v>
      </c>
      <c r="D282" s="28" t="s">
        <v>504</v>
      </c>
      <c r="E282" s="28" t="s">
        <v>505</v>
      </c>
      <c r="F282" s="31" t="s">
        <v>734</v>
      </c>
      <c r="G282" s="19" t="s">
        <v>745</v>
      </c>
      <c r="H282" s="16" t="s">
        <v>8</v>
      </c>
    </row>
    <row r="283" spans="1:8" ht="45" x14ac:dyDescent="0.25">
      <c r="A283" s="16" t="s">
        <v>998</v>
      </c>
      <c r="B283" s="26" t="s">
        <v>746</v>
      </c>
      <c r="C283" s="27">
        <v>54.26</v>
      </c>
      <c r="D283" s="28" t="s">
        <v>464</v>
      </c>
      <c r="E283" s="28" t="s">
        <v>465</v>
      </c>
      <c r="F283" s="29">
        <v>43266</v>
      </c>
      <c r="G283" s="19" t="s">
        <v>747</v>
      </c>
      <c r="H283" s="16" t="s">
        <v>8</v>
      </c>
    </row>
    <row r="284" spans="1:8" x14ac:dyDescent="0.25">
      <c r="A284" s="16" t="s">
        <v>998</v>
      </c>
      <c r="B284" s="26" t="s">
        <v>748</v>
      </c>
      <c r="C284" s="27">
        <v>2979.02</v>
      </c>
      <c r="D284" s="28" t="s">
        <v>749</v>
      </c>
      <c r="E284" s="28" t="s">
        <v>750</v>
      </c>
      <c r="F284" s="29">
        <v>43367</v>
      </c>
      <c r="G284" s="19" t="s">
        <v>751</v>
      </c>
      <c r="H284" s="16" t="s">
        <v>8</v>
      </c>
    </row>
    <row r="285" spans="1:8" ht="30" x14ac:dyDescent="0.25">
      <c r="A285" s="16" t="s">
        <v>998</v>
      </c>
      <c r="B285" s="26" t="s">
        <v>752</v>
      </c>
      <c r="C285" s="27">
        <v>16.34</v>
      </c>
      <c r="D285" s="28" t="s">
        <v>344</v>
      </c>
      <c r="E285" s="28" t="s">
        <v>378</v>
      </c>
      <c r="F285" s="29">
        <v>43266</v>
      </c>
      <c r="G285" s="19" t="s">
        <v>753</v>
      </c>
      <c r="H285" s="16" t="s">
        <v>8</v>
      </c>
    </row>
    <row r="286" spans="1:8" ht="30" x14ac:dyDescent="0.25">
      <c r="A286" s="16" t="s">
        <v>998</v>
      </c>
      <c r="B286" s="26" t="s">
        <v>754</v>
      </c>
      <c r="C286" s="27">
        <v>369</v>
      </c>
      <c r="D286" s="28" t="s">
        <v>755</v>
      </c>
      <c r="E286" s="28" t="s">
        <v>756</v>
      </c>
      <c r="F286" s="29">
        <v>43266</v>
      </c>
      <c r="G286" s="19" t="s">
        <v>757</v>
      </c>
      <c r="H286" s="16" t="s">
        <v>8</v>
      </c>
    </row>
    <row r="287" spans="1:8" ht="60" x14ac:dyDescent="0.25">
      <c r="A287" s="16" t="s">
        <v>998</v>
      </c>
      <c r="B287" s="26" t="s">
        <v>758</v>
      </c>
      <c r="C287" s="27">
        <v>750</v>
      </c>
      <c r="D287" s="28" t="s">
        <v>677</v>
      </c>
      <c r="E287" s="28" t="s">
        <v>678</v>
      </c>
      <c r="F287" s="29">
        <v>43369</v>
      </c>
      <c r="G287" s="19" t="s">
        <v>759</v>
      </c>
      <c r="H287" s="16" t="s">
        <v>8</v>
      </c>
    </row>
    <row r="288" spans="1:8" ht="45" x14ac:dyDescent="0.25">
      <c r="A288" s="16" t="s">
        <v>998</v>
      </c>
      <c r="B288" s="26" t="s">
        <v>760</v>
      </c>
      <c r="C288" s="27">
        <v>2924.06</v>
      </c>
      <c r="D288" s="28" t="s">
        <v>761</v>
      </c>
      <c r="E288" s="28" t="s">
        <v>762</v>
      </c>
      <c r="F288" s="29">
        <v>43360</v>
      </c>
      <c r="G288" s="19" t="s">
        <v>763</v>
      </c>
      <c r="H288" s="16" t="s">
        <v>8</v>
      </c>
    </row>
    <row r="289" spans="1:8" x14ac:dyDescent="0.25">
      <c r="A289" s="16" t="s">
        <v>998</v>
      </c>
      <c r="B289" s="26" t="s">
        <v>764</v>
      </c>
      <c r="C289" s="27">
        <v>22.83</v>
      </c>
      <c r="D289" s="28" t="s">
        <v>426</v>
      </c>
      <c r="E289" s="28" t="s">
        <v>427</v>
      </c>
      <c r="F289" s="29">
        <v>43144</v>
      </c>
      <c r="G289" s="19" t="s">
        <v>765</v>
      </c>
      <c r="H289" s="16" t="s">
        <v>8</v>
      </c>
    </row>
    <row r="290" spans="1:8" ht="45" x14ac:dyDescent="0.25">
      <c r="A290" s="16" t="s">
        <v>998</v>
      </c>
      <c r="B290" s="26" t="s">
        <v>766</v>
      </c>
      <c r="C290" s="27">
        <v>911.84</v>
      </c>
      <c r="D290" s="28" t="s">
        <v>365</v>
      </c>
      <c r="E290" s="28" t="s">
        <v>399</v>
      </c>
      <c r="F290" s="29">
        <v>43266</v>
      </c>
      <c r="G290" s="19" t="s">
        <v>767</v>
      </c>
      <c r="H290" s="16" t="s">
        <v>8</v>
      </c>
    </row>
    <row r="291" spans="1:8" ht="45" x14ac:dyDescent="0.25">
      <c r="A291" s="16" t="s">
        <v>998</v>
      </c>
      <c r="B291" s="26" t="s">
        <v>768</v>
      </c>
      <c r="C291" s="27">
        <v>691.15</v>
      </c>
      <c r="D291" s="28" t="s">
        <v>769</v>
      </c>
      <c r="E291" s="28" t="s">
        <v>770</v>
      </c>
      <c r="F291" s="31" t="s">
        <v>734</v>
      </c>
      <c r="G291" s="19" t="s">
        <v>771</v>
      </c>
      <c r="H291" s="16" t="s">
        <v>8</v>
      </c>
    </row>
    <row r="292" spans="1:8" ht="30" x14ac:dyDescent="0.25">
      <c r="A292" s="16" t="s">
        <v>998</v>
      </c>
      <c r="B292" s="26" t="s">
        <v>772</v>
      </c>
      <c r="C292" s="27">
        <v>3.1</v>
      </c>
      <c r="D292" s="28" t="s">
        <v>648</v>
      </c>
      <c r="E292" s="28" t="s">
        <v>649</v>
      </c>
      <c r="F292" s="29">
        <v>43215</v>
      </c>
      <c r="G292" s="19" t="s">
        <v>773</v>
      </c>
      <c r="H292" s="16" t="s">
        <v>8</v>
      </c>
    </row>
    <row r="293" spans="1:8" ht="45" x14ac:dyDescent="0.25">
      <c r="A293" s="16" t="s">
        <v>998</v>
      </c>
      <c r="B293" s="26" t="s">
        <v>774</v>
      </c>
      <c r="C293" s="27">
        <v>2323.1999999999998</v>
      </c>
      <c r="D293" s="28" t="s">
        <v>775</v>
      </c>
      <c r="E293" s="28" t="s">
        <v>776</v>
      </c>
      <c r="F293" s="29">
        <v>43266</v>
      </c>
      <c r="G293" s="19" t="s">
        <v>777</v>
      </c>
      <c r="H293" s="16" t="s">
        <v>8</v>
      </c>
    </row>
    <row r="294" spans="1:8" x14ac:dyDescent="0.25">
      <c r="A294" s="16" t="s">
        <v>998</v>
      </c>
      <c r="B294" s="30" t="s">
        <v>778</v>
      </c>
      <c r="C294" s="27">
        <v>193.85</v>
      </c>
      <c r="D294" s="28" t="s">
        <v>482</v>
      </c>
      <c r="E294" s="28" t="s">
        <v>483</v>
      </c>
      <c r="F294" s="29">
        <v>43266</v>
      </c>
      <c r="G294" s="19" t="s">
        <v>779</v>
      </c>
      <c r="H294" s="16" t="s">
        <v>8</v>
      </c>
    </row>
    <row r="295" spans="1:8" ht="45" x14ac:dyDescent="0.25">
      <c r="A295" s="16" t="s">
        <v>998</v>
      </c>
      <c r="B295" s="30" t="s">
        <v>780</v>
      </c>
      <c r="C295" s="27">
        <v>3146</v>
      </c>
      <c r="D295" s="28" t="s">
        <v>781</v>
      </c>
      <c r="E295" s="28" t="s">
        <v>782</v>
      </c>
      <c r="F295" s="29">
        <v>43412</v>
      </c>
      <c r="G295" s="19" t="s">
        <v>783</v>
      </c>
      <c r="H295" s="16" t="s">
        <v>8</v>
      </c>
    </row>
    <row r="296" spans="1:8" ht="45" x14ac:dyDescent="0.25">
      <c r="A296" s="16" t="s">
        <v>998</v>
      </c>
      <c r="B296" s="26" t="s">
        <v>784</v>
      </c>
      <c r="C296" s="27">
        <v>662.42</v>
      </c>
      <c r="D296" s="28" t="s">
        <v>576</v>
      </c>
      <c r="E296" s="28" t="s">
        <v>577</v>
      </c>
      <c r="F296" s="29">
        <v>43266</v>
      </c>
      <c r="G296" s="19" t="s">
        <v>785</v>
      </c>
      <c r="H296" s="16" t="s">
        <v>8</v>
      </c>
    </row>
    <row r="297" spans="1:8" x14ac:dyDescent="0.25">
      <c r="A297" s="16" t="s">
        <v>998</v>
      </c>
      <c r="B297" s="26" t="s">
        <v>786</v>
      </c>
      <c r="C297" s="27">
        <v>416.66</v>
      </c>
      <c r="D297" s="28" t="s">
        <v>787</v>
      </c>
      <c r="E297" s="28" t="s">
        <v>788</v>
      </c>
      <c r="F297" s="29">
        <v>43374</v>
      </c>
      <c r="G297" s="19" t="s">
        <v>789</v>
      </c>
      <c r="H297" s="16" t="s">
        <v>8</v>
      </c>
    </row>
    <row r="298" spans="1:8" ht="45" x14ac:dyDescent="0.25">
      <c r="A298" s="16" t="s">
        <v>998</v>
      </c>
      <c r="B298" s="26" t="s">
        <v>790</v>
      </c>
      <c r="C298" s="27">
        <v>2600</v>
      </c>
      <c r="D298" s="28" t="s">
        <v>791</v>
      </c>
      <c r="E298" s="28" t="s">
        <v>792</v>
      </c>
      <c r="F298" s="29">
        <v>43374</v>
      </c>
      <c r="G298" s="19" t="s">
        <v>793</v>
      </c>
      <c r="H298" s="16" t="s">
        <v>8</v>
      </c>
    </row>
    <row r="299" spans="1:8" ht="30" x14ac:dyDescent="0.25">
      <c r="A299" s="16" t="s">
        <v>998</v>
      </c>
      <c r="B299" s="26" t="s">
        <v>794</v>
      </c>
      <c r="C299" s="27">
        <v>356.55</v>
      </c>
      <c r="D299" s="28" t="s">
        <v>536</v>
      </c>
      <c r="E299" s="28" t="s">
        <v>537</v>
      </c>
      <c r="F299" s="31" t="s">
        <v>734</v>
      </c>
      <c r="G299" s="19" t="s">
        <v>795</v>
      </c>
      <c r="H299" s="16" t="s">
        <v>8</v>
      </c>
    </row>
    <row r="300" spans="1:8" ht="60" x14ac:dyDescent="0.25">
      <c r="A300" s="16" t="s">
        <v>998</v>
      </c>
      <c r="B300" s="26" t="s">
        <v>796</v>
      </c>
      <c r="C300" s="27">
        <v>2950</v>
      </c>
      <c r="D300" s="28" t="s">
        <v>797</v>
      </c>
      <c r="E300" s="28" t="s">
        <v>798</v>
      </c>
      <c r="F300" s="29">
        <v>43367</v>
      </c>
      <c r="G300" s="19" t="s">
        <v>799</v>
      </c>
      <c r="H300" s="16" t="s">
        <v>8</v>
      </c>
    </row>
    <row r="301" spans="1:8" ht="45" x14ac:dyDescent="0.25">
      <c r="A301" s="16" t="s">
        <v>998</v>
      </c>
      <c r="B301" s="26" t="s">
        <v>800</v>
      </c>
      <c r="C301" s="27">
        <v>1965.6</v>
      </c>
      <c r="D301" s="28" t="s">
        <v>668</v>
      </c>
      <c r="E301" s="28" t="s">
        <v>669</v>
      </c>
      <c r="F301" s="29">
        <v>43412</v>
      </c>
      <c r="G301" s="19" t="s">
        <v>801</v>
      </c>
      <c r="H301" s="16" t="s">
        <v>8</v>
      </c>
    </row>
    <row r="302" spans="1:8" x14ac:dyDescent="0.25">
      <c r="A302" s="16" t="s">
        <v>998</v>
      </c>
      <c r="B302" s="26" t="s">
        <v>802</v>
      </c>
      <c r="C302" s="27">
        <v>700</v>
      </c>
      <c r="D302" s="28" t="s">
        <v>803</v>
      </c>
      <c r="E302" s="28" t="s">
        <v>804</v>
      </c>
      <c r="F302" s="29">
        <v>43382</v>
      </c>
      <c r="G302" s="19" t="s">
        <v>805</v>
      </c>
      <c r="H302" s="16" t="s">
        <v>8</v>
      </c>
    </row>
    <row r="303" spans="1:8" ht="30" x14ac:dyDescent="0.25">
      <c r="A303" s="16" t="s">
        <v>998</v>
      </c>
      <c r="B303" s="26" t="s">
        <v>806</v>
      </c>
      <c r="C303" s="27">
        <v>108.9</v>
      </c>
      <c r="D303" s="28" t="s">
        <v>781</v>
      </c>
      <c r="E303" s="28" t="s">
        <v>782</v>
      </c>
      <c r="F303" s="29">
        <v>43159</v>
      </c>
      <c r="G303" s="19" t="s">
        <v>807</v>
      </c>
      <c r="H303" s="16" t="s">
        <v>8</v>
      </c>
    </row>
    <row r="304" spans="1:8" ht="30" x14ac:dyDescent="0.25">
      <c r="A304" s="16" t="s">
        <v>998</v>
      </c>
      <c r="B304" s="26" t="s">
        <v>808</v>
      </c>
      <c r="C304" s="27">
        <v>329.98</v>
      </c>
      <c r="D304" s="28" t="s">
        <v>426</v>
      </c>
      <c r="E304" s="28" t="s">
        <v>427</v>
      </c>
      <c r="F304" s="29">
        <v>43144</v>
      </c>
      <c r="G304" s="19" t="s">
        <v>809</v>
      </c>
      <c r="H304" s="16" t="s">
        <v>8</v>
      </c>
    </row>
    <row r="305" spans="1:8" ht="30" x14ac:dyDescent="0.25">
      <c r="A305" s="16" t="s">
        <v>998</v>
      </c>
      <c r="B305" s="26" t="s">
        <v>810</v>
      </c>
      <c r="C305" s="27">
        <v>91.31</v>
      </c>
      <c r="D305" s="28" t="s">
        <v>648</v>
      </c>
      <c r="E305" s="28" t="s">
        <v>649</v>
      </c>
      <c r="F305" s="29">
        <v>43418</v>
      </c>
      <c r="G305" s="19" t="s">
        <v>811</v>
      </c>
      <c r="H305" s="16" t="s">
        <v>8</v>
      </c>
    </row>
    <row r="306" spans="1:8" ht="30" x14ac:dyDescent="0.25">
      <c r="A306" s="16" t="s">
        <v>998</v>
      </c>
      <c r="B306" s="26" t="s">
        <v>812</v>
      </c>
      <c r="C306" s="27">
        <v>114.95</v>
      </c>
      <c r="D306" s="28" t="s">
        <v>813</v>
      </c>
      <c r="E306" s="28" t="s">
        <v>814</v>
      </c>
      <c r="F306" s="29">
        <v>43124</v>
      </c>
      <c r="G306" s="19" t="s">
        <v>815</v>
      </c>
      <c r="H306" s="16" t="s">
        <v>8</v>
      </c>
    </row>
    <row r="307" spans="1:8" ht="45" x14ac:dyDescent="0.25">
      <c r="A307" s="16" t="s">
        <v>998</v>
      </c>
      <c r="B307" s="26" t="s">
        <v>816</v>
      </c>
      <c r="C307" s="27">
        <v>110.56</v>
      </c>
      <c r="D307" s="28" t="s">
        <v>813</v>
      </c>
      <c r="E307" s="28" t="s">
        <v>814</v>
      </c>
      <c r="F307" s="29">
        <v>43124</v>
      </c>
      <c r="G307" s="19" t="s">
        <v>817</v>
      </c>
      <c r="H307" s="16" t="s">
        <v>8</v>
      </c>
    </row>
    <row r="308" spans="1:8" ht="45" x14ac:dyDescent="0.25">
      <c r="A308" s="16" t="s">
        <v>998</v>
      </c>
      <c r="B308" s="26" t="s">
        <v>818</v>
      </c>
      <c r="C308" s="27">
        <v>329.73</v>
      </c>
      <c r="D308" s="28" t="s">
        <v>365</v>
      </c>
      <c r="E308" s="28" t="s">
        <v>399</v>
      </c>
      <c r="F308" s="29">
        <v>43418</v>
      </c>
      <c r="G308" s="19" t="s">
        <v>819</v>
      </c>
      <c r="H308" s="16" t="s">
        <v>8</v>
      </c>
    </row>
    <row r="309" spans="1:8" x14ac:dyDescent="0.25">
      <c r="A309" s="16" t="s">
        <v>998</v>
      </c>
      <c r="B309" s="26" t="s">
        <v>820</v>
      </c>
      <c r="C309" s="27">
        <v>292.5</v>
      </c>
      <c r="D309" s="28" t="s">
        <v>566</v>
      </c>
      <c r="E309" s="28" t="s">
        <v>567</v>
      </c>
      <c r="F309" s="29">
        <v>43418</v>
      </c>
      <c r="G309" s="19" t="s">
        <v>821</v>
      </c>
      <c r="H309" s="16" t="s">
        <v>8</v>
      </c>
    </row>
    <row r="310" spans="1:8" ht="45" x14ac:dyDescent="0.25">
      <c r="A310" s="16" t="s">
        <v>998</v>
      </c>
      <c r="B310" s="26" t="s">
        <v>822</v>
      </c>
      <c r="C310" s="27">
        <v>5269.55</v>
      </c>
      <c r="D310" s="28" t="s">
        <v>823</v>
      </c>
      <c r="E310" s="28" t="s">
        <v>824</v>
      </c>
      <c r="F310" s="29">
        <v>43367</v>
      </c>
      <c r="G310" s="19" t="s">
        <v>825</v>
      </c>
      <c r="H310" s="16" t="s">
        <v>8</v>
      </c>
    </row>
    <row r="311" spans="1:8" ht="45" x14ac:dyDescent="0.25">
      <c r="A311" s="16" t="s">
        <v>998</v>
      </c>
      <c r="B311" s="26" t="s">
        <v>826</v>
      </c>
      <c r="C311" s="27">
        <v>1338.56</v>
      </c>
      <c r="D311" s="28" t="s">
        <v>596</v>
      </c>
      <c r="E311" s="28" t="s">
        <v>597</v>
      </c>
      <c r="F311" s="29">
        <v>43266</v>
      </c>
      <c r="G311" s="19" t="s">
        <v>827</v>
      </c>
      <c r="H311" s="16" t="s">
        <v>8</v>
      </c>
    </row>
    <row r="312" spans="1:8" ht="45" x14ac:dyDescent="0.25">
      <c r="A312" s="16" t="s">
        <v>998</v>
      </c>
      <c r="B312" s="26" t="s">
        <v>828</v>
      </c>
      <c r="C312" s="27">
        <v>3011.19</v>
      </c>
      <c r="D312" s="28" t="s">
        <v>829</v>
      </c>
      <c r="E312" s="28" t="s">
        <v>830</v>
      </c>
      <c r="F312" s="29">
        <v>43129</v>
      </c>
      <c r="G312" s="19" t="s">
        <v>831</v>
      </c>
      <c r="H312" s="16" t="s">
        <v>8</v>
      </c>
    </row>
    <row r="313" spans="1:8" x14ac:dyDescent="0.25">
      <c r="A313" s="16" t="s">
        <v>998</v>
      </c>
      <c r="B313" s="26" t="s">
        <v>832</v>
      </c>
      <c r="C313" s="27">
        <v>255.01</v>
      </c>
      <c r="D313" s="28" t="s">
        <v>833</v>
      </c>
      <c r="E313" s="28" t="s">
        <v>834</v>
      </c>
      <c r="F313" s="29">
        <v>43159</v>
      </c>
      <c r="G313" s="19" t="s">
        <v>835</v>
      </c>
      <c r="H313" s="16" t="s">
        <v>8</v>
      </c>
    </row>
    <row r="314" spans="1:8" x14ac:dyDescent="0.25">
      <c r="A314" s="16" t="s">
        <v>998</v>
      </c>
      <c r="B314" s="26" t="s">
        <v>836</v>
      </c>
      <c r="C314" s="27">
        <v>871.2</v>
      </c>
      <c r="D314" s="28" t="s">
        <v>837</v>
      </c>
      <c r="E314" s="28" t="s">
        <v>838</v>
      </c>
      <c r="F314" s="29">
        <v>43418</v>
      </c>
      <c r="G314" s="19" t="s">
        <v>839</v>
      </c>
      <c r="H314" s="16" t="s">
        <v>8</v>
      </c>
    </row>
    <row r="315" spans="1:8" ht="45" x14ac:dyDescent="0.25">
      <c r="A315" s="16" t="s">
        <v>998</v>
      </c>
      <c r="B315" s="26" t="s">
        <v>840</v>
      </c>
      <c r="C315" s="27">
        <v>1224.3699999999999</v>
      </c>
      <c r="D315" s="28" t="s">
        <v>550</v>
      </c>
      <c r="E315" s="28" t="s">
        <v>551</v>
      </c>
      <c r="F315" s="29">
        <v>43418</v>
      </c>
      <c r="G315" s="19" t="s">
        <v>841</v>
      </c>
      <c r="H315" s="16" t="s">
        <v>8</v>
      </c>
    </row>
    <row r="316" spans="1:8" ht="45" x14ac:dyDescent="0.25">
      <c r="A316" s="16" t="s">
        <v>998</v>
      </c>
      <c r="B316" s="26" t="s">
        <v>842</v>
      </c>
      <c r="C316" s="27">
        <v>203.5</v>
      </c>
      <c r="D316" s="28" t="s">
        <v>843</v>
      </c>
      <c r="E316" s="28" t="s">
        <v>844</v>
      </c>
      <c r="F316" s="29">
        <v>43266</v>
      </c>
      <c r="G316" s="19" t="s">
        <v>845</v>
      </c>
      <c r="H316" s="16" t="s">
        <v>8</v>
      </c>
    </row>
    <row r="317" spans="1:8" ht="45" x14ac:dyDescent="0.25">
      <c r="A317" s="16" t="s">
        <v>998</v>
      </c>
      <c r="B317" s="26" t="s">
        <v>846</v>
      </c>
      <c r="C317" s="27">
        <v>4273.55</v>
      </c>
      <c r="D317" s="28" t="s">
        <v>847</v>
      </c>
      <c r="E317" s="28" t="s">
        <v>848</v>
      </c>
      <c r="F317" s="29">
        <v>43129</v>
      </c>
      <c r="G317" s="19" t="s">
        <v>849</v>
      </c>
      <c r="H317" s="16" t="s">
        <v>8</v>
      </c>
    </row>
    <row r="318" spans="1:8" x14ac:dyDescent="0.25">
      <c r="A318" s="16" t="s">
        <v>998</v>
      </c>
      <c r="B318" s="26" t="s">
        <v>850</v>
      </c>
      <c r="C318" s="27">
        <v>17.02</v>
      </c>
      <c r="D318" s="28" t="s">
        <v>426</v>
      </c>
      <c r="E318" s="28" t="s">
        <v>427</v>
      </c>
      <c r="F318" s="29">
        <v>43215</v>
      </c>
      <c r="G318" s="19" t="s">
        <v>851</v>
      </c>
      <c r="H318" s="16" t="s">
        <v>8</v>
      </c>
    </row>
    <row r="319" spans="1:8" ht="45" x14ac:dyDescent="0.25">
      <c r="A319" s="16" t="s">
        <v>998</v>
      </c>
      <c r="B319" s="26" t="s">
        <v>852</v>
      </c>
      <c r="C319" s="27">
        <v>1338.98</v>
      </c>
      <c r="D319" s="28" t="s">
        <v>464</v>
      </c>
      <c r="E319" s="28" t="s">
        <v>465</v>
      </c>
      <c r="F319" s="29">
        <v>43431</v>
      </c>
      <c r="G319" s="19" t="s">
        <v>853</v>
      </c>
      <c r="H319" s="16" t="s">
        <v>8</v>
      </c>
    </row>
    <row r="320" spans="1:8" ht="30" x14ac:dyDescent="0.25">
      <c r="A320" s="16" t="s">
        <v>998</v>
      </c>
      <c r="B320" s="26" t="s">
        <v>854</v>
      </c>
      <c r="C320" s="27">
        <v>3040</v>
      </c>
      <c r="D320" s="28" t="s">
        <v>855</v>
      </c>
      <c r="E320" s="28" t="s">
        <v>856</v>
      </c>
      <c r="F320" s="29">
        <v>43412</v>
      </c>
      <c r="G320" s="19" t="s">
        <v>857</v>
      </c>
      <c r="H320" s="16" t="s">
        <v>8</v>
      </c>
    </row>
    <row r="321" spans="1:8" ht="30" x14ac:dyDescent="0.25">
      <c r="A321" s="16" t="s">
        <v>998</v>
      </c>
      <c r="B321" s="26" t="s">
        <v>858</v>
      </c>
      <c r="C321" s="27">
        <v>189.55</v>
      </c>
      <c r="D321" s="28" t="s">
        <v>344</v>
      </c>
      <c r="E321" s="28" t="s">
        <v>378</v>
      </c>
      <c r="F321" s="29">
        <v>43412</v>
      </c>
      <c r="G321" s="19" t="s">
        <v>859</v>
      </c>
      <c r="H321" s="16" t="s">
        <v>8</v>
      </c>
    </row>
    <row r="322" spans="1:8" ht="45" x14ac:dyDescent="0.25">
      <c r="A322" s="16" t="s">
        <v>998</v>
      </c>
      <c r="B322" s="26" t="s">
        <v>860</v>
      </c>
      <c r="C322" s="27">
        <v>2400.02</v>
      </c>
      <c r="D322" s="28" t="s">
        <v>430</v>
      </c>
      <c r="E322" s="28" t="s">
        <v>431</v>
      </c>
      <c r="F322" s="29">
        <v>43418</v>
      </c>
      <c r="G322" s="19" t="s">
        <v>861</v>
      </c>
      <c r="H322" s="16" t="s">
        <v>8</v>
      </c>
    </row>
    <row r="323" spans="1:8" ht="30" x14ac:dyDescent="0.25">
      <c r="A323" s="16" t="s">
        <v>998</v>
      </c>
      <c r="B323" s="26" t="s">
        <v>862</v>
      </c>
      <c r="C323" s="27">
        <v>1288.6500000000001</v>
      </c>
      <c r="D323" s="28" t="s">
        <v>596</v>
      </c>
      <c r="E323" s="28" t="s">
        <v>597</v>
      </c>
      <c r="F323" s="29">
        <v>43412</v>
      </c>
      <c r="G323" s="19" t="s">
        <v>863</v>
      </c>
      <c r="H323" s="16" t="s">
        <v>8</v>
      </c>
    </row>
    <row r="324" spans="1:8" x14ac:dyDescent="0.25">
      <c r="A324" s="16" t="s">
        <v>998</v>
      </c>
      <c r="B324" s="26" t="s">
        <v>864</v>
      </c>
      <c r="C324" s="27">
        <v>9680</v>
      </c>
      <c r="D324" s="28" t="s">
        <v>865</v>
      </c>
      <c r="E324" s="28" t="s">
        <v>866</v>
      </c>
      <c r="F324" s="29">
        <v>43424</v>
      </c>
      <c r="G324" s="19" t="s">
        <v>867</v>
      </c>
      <c r="H324" s="16" t="s">
        <v>8</v>
      </c>
    </row>
    <row r="325" spans="1:8" x14ac:dyDescent="0.25">
      <c r="A325" s="16" t="s">
        <v>998</v>
      </c>
      <c r="B325" s="26" t="s">
        <v>868</v>
      </c>
      <c r="C325" s="27">
        <v>1274.23</v>
      </c>
      <c r="D325" s="28" t="s">
        <v>426</v>
      </c>
      <c r="E325" s="28" t="s">
        <v>427</v>
      </c>
      <c r="F325" s="29">
        <v>43434</v>
      </c>
      <c r="G325" s="19" t="s">
        <v>869</v>
      </c>
      <c r="H325" s="16" t="s">
        <v>8</v>
      </c>
    </row>
    <row r="326" spans="1:8" ht="45" x14ac:dyDescent="0.25">
      <c r="A326" s="16" t="s">
        <v>998</v>
      </c>
      <c r="B326" s="26" t="s">
        <v>870</v>
      </c>
      <c r="C326" s="27">
        <v>3760</v>
      </c>
      <c r="D326" s="28" t="s">
        <v>871</v>
      </c>
      <c r="E326" s="28" t="s">
        <v>872</v>
      </c>
      <c r="F326" s="29">
        <v>43418</v>
      </c>
      <c r="G326" s="19" t="s">
        <v>873</v>
      </c>
      <c r="H326" s="16" t="s">
        <v>8</v>
      </c>
    </row>
    <row r="327" spans="1:8" x14ac:dyDescent="0.25">
      <c r="A327" s="16" t="s">
        <v>998</v>
      </c>
      <c r="B327" s="26" t="s">
        <v>874</v>
      </c>
      <c r="C327" s="27">
        <v>550</v>
      </c>
      <c r="D327" s="28" t="s">
        <v>875</v>
      </c>
      <c r="E327" s="28" t="s">
        <v>876</v>
      </c>
      <c r="F327" s="29">
        <v>43124</v>
      </c>
      <c r="G327" s="19" t="s">
        <v>877</v>
      </c>
      <c r="H327" s="16" t="s">
        <v>8</v>
      </c>
    </row>
    <row r="328" spans="1:8" ht="45" x14ac:dyDescent="0.25">
      <c r="A328" s="16" t="s">
        <v>998</v>
      </c>
      <c r="B328" s="26" t="s">
        <v>878</v>
      </c>
      <c r="C328" s="27">
        <v>920</v>
      </c>
      <c r="D328" s="28" t="s">
        <v>658</v>
      </c>
      <c r="E328" s="28" t="s">
        <v>659</v>
      </c>
      <c r="F328" s="29">
        <v>43369</v>
      </c>
      <c r="G328" s="19" t="s">
        <v>879</v>
      </c>
      <c r="H328" s="16" t="s">
        <v>8</v>
      </c>
    </row>
    <row r="329" spans="1:8" x14ac:dyDescent="0.25">
      <c r="A329" s="16" t="s">
        <v>998</v>
      </c>
      <c r="B329" s="26" t="s">
        <v>880</v>
      </c>
      <c r="C329" s="27">
        <v>646.55999999999995</v>
      </c>
      <c r="D329" s="28" t="s">
        <v>881</v>
      </c>
      <c r="E329" s="28" t="s">
        <v>882</v>
      </c>
      <c r="F329" s="29">
        <v>43434</v>
      </c>
      <c r="G329" s="19" t="s">
        <v>883</v>
      </c>
      <c r="H329" s="16" t="s">
        <v>8</v>
      </c>
    </row>
    <row r="330" spans="1:8" ht="45" x14ac:dyDescent="0.25">
      <c r="A330" s="16" t="s">
        <v>998</v>
      </c>
      <c r="B330" s="26" t="s">
        <v>884</v>
      </c>
      <c r="C330" s="27">
        <v>999.33</v>
      </c>
      <c r="D330" s="28" t="s">
        <v>365</v>
      </c>
      <c r="E330" s="28" t="s">
        <v>399</v>
      </c>
      <c r="F330" s="29">
        <v>43431</v>
      </c>
      <c r="G330" s="19" t="s">
        <v>885</v>
      </c>
      <c r="H330" s="16" t="s">
        <v>8</v>
      </c>
    </row>
    <row r="331" spans="1:8" x14ac:dyDescent="0.25">
      <c r="A331" s="16" t="s">
        <v>998</v>
      </c>
      <c r="B331" s="26" t="s">
        <v>886</v>
      </c>
      <c r="C331" s="27">
        <v>402.93</v>
      </c>
      <c r="D331" s="28" t="s">
        <v>460</v>
      </c>
      <c r="E331" s="28" t="s">
        <v>461</v>
      </c>
      <c r="F331" s="29">
        <v>43266</v>
      </c>
      <c r="G331" s="19" t="s">
        <v>887</v>
      </c>
      <c r="H331" s="16" t="s">
        <v>8</v>
      </c>
    </row>
    <row r="332" spans="1:8" ht="30" x14ac:dyDescent="0.25">
      <c r="A332" s="16" t="s">
        <v>998</v>
      </c>
      <c r="B332" s="26" t="s">
        <v>888</v>
      </c>
      <c r="C332" s="27">
        <v>1172.05</v>
      </c>
      <c r="D332" s="28" t="s">
        <v>755</v>
      </c>
      <c r="E332" s="28" t="s">
        <v>756</v>
      </c>
      <c r="F332" s="29">
        <v>43431</v>
      </c>
      <c r="G332" s="19" t="s">
        <v>889</v>
      </c>
      <c r="H332" s="16" t="s">
        <v>8</v>
      </c>
    </row>
    <row r="333" spans="1:8" x14ac:dyDescent="0.25">
      <c r="A333" s="16" t="s">
        <v>998</v>
      </c>
      <c r="B333" s="32" t="s">
        <v>890</v>
      </c>
      <c r="C333" s="33">
        <v>453.75</v>
      </c>
      <c r="D333" s="34" t="s">
        <v>891</v>
      </c>
      <c r="E333" s="34" t="s">
        <v>892</v>
      </c>
      <c r="F333" s="15">
        <v>43426</v>
      </c>
      <c r="G333" s="19" t="s">
        <v>893</v>
      </c>
      <c r="H333" s="16" t="s">
        <v>8</v>
      </c>
    </row>
    <row r="334" spans="1:8" x14ac:dyDescent="0.25">
      <c r="A334" s="16" t="s">
        <v>998</v>
      </c>
      <c r="B334" s="32" t="s">
        <v>894</v>
      </c>
      <c r="C334" s="33">
        <v>453.75</v>
      </c>
      <c r="D334" s="34" t="s">
        <v>895</v>
      </c>
      <c r="E334" s="34" t="s">
        <v>100</v>
      </c>
      <c r="F334" s="15">
        <v>43130</v>
      </c>
      <c r="G334" s="19" t="s">
        <v>896</v>
      </c>
      <c r="H334" s="16" t="s">
        <v>8</v>
      </c>
    </row>
    <row r="335" spans="1:8" x14ac:dyDescent="0.25">
      <c r="A335" s="16" t="s">
        <v>998</v>
      </c>
      <c r="B335" s="32" t="s">
        <v>897</v>
      </c>
      <c r="C335" s="33">
        <v>453.75</v>
      </c>
      <c r="D335" s="34" t="s">
        <v>898</v>
      </c>
      <c r="E335" s="34" t="s">
        <v>899</v>
      </c>
      <c r="F335" s="15">
        <v>43319</v>
      </c>
      <c r="G335" s="19" t="s">
        <v>900</v>
      </c>
      <c r="H335" s="16" t="s">
        <v>8</v>
      </c>
    </row>
    <row r="336" spans="1:8" x14ac:dyDescent="0.25">
      <c r="A336" s="16" t="s">
        <v>998</v>
      </c>
      <c r="B336" s="32" t="s">
        <v>901</v>
      </c>
      <c r="C336" s="33">
        <v>453.75</v>
      </c>
      <c r="D336" s="34" t="s">
        <v>902</v>
      </c>
      <c r="E336" s="34" t="s">
        <v>824</v>
      </c>
      <c r="F336" s="15">
        <v>43130</v>
      </c>
      <c r="G336" s="19" t="s">
        <v>903</v>
      </c>
      <c r="H336" s="16" t="s">
        <v>8</v>
      </c>
    </row>
    <row r="337" spans="1:8" x14ac:dyDescent="0.25">
      <c r="A337" s="16" t="s">
        <v>998</v>
      </c>
      <c r="B337" s="32" t="s">
        <v>904</v>
      </c>
      <c r="C337" s="33">
        <v>453.75</v>
      </c>
      <c r="D337" s="34" t="s">
        <v>905</v>
      </c>
      <c r="E337" s="34" t="s">
        <v>906</v>
      </c>
      <c r="F337" s="15">
        <v>43426</v>
      </c>
      <c r="G337" s="19" t="s">
        <v>907</v>
      </c>
      <c r="H337" s="16" t="s">
        <v>8</v>
      </c>
    </row>
    <row r="338" spans="1:8" x14ac:dyDescent="0.25">
      <c r="A338" s="16" t="s">
        <v>998</v>
      </c>
      <c r="B338" s="32" t="s">
        <v>908</v>
      </c>
      <c r="C338" s="33">
        <v>453.75</v>
      </c>
      <c r="D338" s="34" t="s">
        <v>909</v>
      </c>
      <c r="E338" s="34" t="s">
        <v>910</v>
      </c>
      <c r="F338" s="15">
        <v>43319</v>
      </c>
      <c r="G338" s="19" t="s">
        <v>911</v>
      </c>
      <c r="H338" s="16" t="s">
        <v>8</v>
      </c>
    </row>
    <row r="339" spans="1:8" x14ac:dyDescent="0.25">
      <c r="A339" s="16" t="s">
        <v>998</v>
      </c>
      <c r="B339" s="32" t="s">
        <v>912</v>
      </c>
      <c r="C339" s="33">
        <v>453.75</v>
      </c>
      <c r="D339" s="34" t="s">
        <v>913</v>
      </c>
      <c r="E339" s="34" t="s">
        <v>914</v>
      </c>
      <c r="F339" s="15">
        <v>43431</v>
      </c>
      <c r="G339" s="19" t="s">
        <v>915</v>
      </c>
      <c r="H339" s="16" t="s">
        <v>8</v>
      </c>
    </row>
    <row r="340" spans="1:8" x14ac:dyDescent="0.25">
      <c r="A340" s="16" t="s">
        <v>998</v>
      </c>
      <c r="B340" s="32" t="s">
        <v>916</v>
      </c>
      <c r="C340" s="33">
        <v>453.75</v>
      </c>
      <c r="D340" s="34" t="s">
        <v>917</v>
      </c>
      <c r="E340" s="34" t="s">
        <v>918</v>
      </c>
      <c r="F340" s="15">
        <v>43391</v>
      </c>
      <c r="G340" s="19" t="s">
        <v>919</v>
      </c>
      <c r="H340" s="16" t="s">
        <v>8</v>
      </c>
    </row>
    <row r="341" spans="1:8" x14ac:dyDescent="0.25">
      <c r="A341" s="16" t="s">
        <v>998</v>
      </c>
      <c r="B341" s="32" t="s">
        <v>920</v>
      </c>
      <c r="C341" s="33">
        <v>453.75</v>
      </c>
      <c r="D341" s="34" t="s">
        <v>921</v>
      </c>
      <c r="E341" s="34" t="s">
        <v>922</v>
      </c>
      <c r="F341" s="15">
        <v>43130</v>
      </c>
      <c r="G341" s="19" t="s">
        <v>923</v>
      </c>
      <c r="H341" s="16" t="s">
        <v>8</v>
      </c>
    </row>
    <row r="342" spans="1:8" x14ac:dyDescent="0.25">
      <c r="A342" s="16" t="s">
        <v>998</v>
      </c>
      <c r="B342" s="32" t="s">
        <v>924</v>
      </c>
      <c r="C342" s="33">
        <v>453.75</v>
      </c>
      <c r="D342" s="34" t="s">
        <v>925</v>
      </c>
      <c r="E342" s="34" t="s">
        <v>926</v>
      </c>
      <c r="F342" s="15">
        <v>43319</v>
      </c>
      <c r="G342" s="19" t="s">
        <v>927</v>
      </c>
      <c r="H342" s="16" t="s">
        <v>8</v>
      </c>
    </row>
    <row r="343" spans="1:8" ht="24" x14ac:dyDescent="0.25">
      <c r="A343" s="16" t="s">
        <v>998</v>
      </c>
      <c r="B343" s="32" t="s">
        <v>928</v>
      </c>
      <c r="C343" s="33">
        <v>453.75</v>
      </c>
      <c r="D343" s="34" t="s">
        <v>929</v>
      </c>
      <c r="E343" s="34" t="s">
        <v>930</v>
      </c>
      <c r="F343" s="15">
        <v>43392</v>
      </c>
      <c r="G343" s="19" t="s">
        <v>931</v>
      </c>
      <c r="H343" s="16" t="s">
        <v>8</v>
      </c>
    </row>
    <row r="344" spans="1:8" x14ac:dyDescent="0.25">
      <c r="A344" s="16" t="s">
        <v>998</v>
      </c>
      <c r="B344" s="32" t="s">
        <v>932</v>
      </c>
      <c r="C344" s="33">
        <v>453.75</v>
      </c>
      <c r="D344" s="34" t="s">
        <v>933</v>
      </c>
      <c r="E344" s="34" t="s">
        <v>934</v>
      </c>
      <c r="F344" s="15">
        <v>43392</v>
      </c>
      <c r="G344" s="19" t="s">
        <v>935</v>
      </c>
      <c r="H344" s="16" t="s">
        <v>8</v>
      </c>
    </row>
    <row r="345" spans="1:8" x14ac:dyDescent="0.25">
      <c r="A345" s="16" t="s">
        <v>998</v>
      </c>
      <c r="B345" s="32" t="s">
        <v>936</v>
      </c>
      <c r="C345" s="33">
        <v>453.75</v>
      </c>
      <c r="D345" s="34" t="s">
        <v>937</v>
      </c>
      <c r="E345" s="34" t="s">
        <v>938</v>
      </c>
      <c r="F345" s="15">
        <v>43392</v>
      </c>
      <c r="G345" s="19" t="s">
        <v>939</v>
      </c>
      <c r="H345" s="16" t="s">
        <v>8</v>
      </c>
    </row>
    <row r="346" spans="1:8" x14ac:dyDescent="0.25">
      <c r="A346" s="16" t="s">
        <v>998</v>
      </c>
      <c r="B346" s="32" t="s">
        <v>940</v>
      </c>
      <c r="C346" s="33">
        <v>453.75</v>
      </c>
      <c r="D346" s="34" t="s">
        <v>941</v>
      </c>
      <c r="E346" s="34" t="s">
        <v>942</v>
      </c>
      <c r="F346" s="15">
        <v>43392</v>
      </c>
      <c r="G346" s="19" t="s">
        <v>943</v>
      </c>
      <c r="H346" s="16" t="s">
        <v>8</v>
      </c>
    </row>
    <row r="347" spans="1:8" x14ac:dyDescent="0.25">
      <c r="A347" s="16" t="s">
        <v>998</v>
      </c>
      <c r="B347" s="32" t="s">
        <v>944</v>
      </c>
      <c r="C347" s="33">
        <v>453.75</v>
      </c>
      <c r="D347" s="34" t="s">
        <v>945</v>
      </c>
      <c r="E347" s="34" t="s">
        <v>946</v>
      </c>
      <c r="F347" s="15">
        <v>43392</v>
      </c>
      <c r="G347" s="19" t="s">
        <v>947</v>
      </c>
      <c r="H347" s="16" t="s">
        <v>8</v>
      </c>
    </row>
    <row r="348" spans="1:8" x14ac:dyDescent="0.25">
      <c r="A348" s="16" t="s">
        <v>998</v>
      </c>
      <c r="B348" s="32" t="s">
        <v>948</v>
      </c>
      <c r="C348" s="33">
        <v>453.75</v>
      </c>
      <c r="D348" s="34" t="s">
        <v>949</v>
      </c>
      <c r="E348" s="34" t="s">
        <v>950</v>
      </c>
      <c r="F348" s="15">
        <v>43392</v>
      </c>
      <c r="G348" s="19" t="s">
        <v>951</v>
      </c>
      <c r="H348" s="16" t="s">
        <v>8</v>
      </c>
    </row>
    <row r="349" spans="1:8" x14ac:dyDescent="0.25">
      <c r="A349" s="16" t="s">
        <v>998</v>
      </c>
      <c r="B349" s="32" t="s">
        <v>952</v>
      </c>
      <c r="C349" s="33">
        <v>453.75</v>
      </c>
      <c r="D349" s="34" t="s">
        <v>953</v>
      </c>
      <c r="E349" s="34" t="s">
        <v>954</v>
      </c>
      <c r="F349" s="15">
        <v>43392</v>
      </c>
      <c r="G349" s="19" t="s">
        <v>955</v>
      </c>
      <c r="H349" s="16" t="s">
        <v>8</v>
      </c>
    </row>
    <row r="350" spans="1:8" x14ac:dyDescent="0.25">
      <c r="A350" s="16" t="s">
        <v>998</v>
      </c>
      <c r="B350" s="32" t="s">
        <v>956</v>
      </c>
      <c r="C350" s="33">
        <v>453.75</v>
      </c>
      <c r="D350" s="34" t="s">
        <v>957</v>
      </c>
      <c r="E350" s="34" t="s">
        <v>958</v>
      </c>
      <c r="F350" s="15">
        <v>43392</v>
      </c>
      <c r="G350" s="19" t="s">
        <v>959</v>
      </c>
      <c r="H350" s="16" t="s">
        <v>8</v>
      </c>
    </row>
    <row r="351" spans="1:8" x14ac:dyDescent="0.25">
      <c r="A351" s="16" t="s">
        <v>998</v>
      </c>
      <c r="B351" s="32" t="s">
        <v>960</v>
      </c>
      <c r="C351" s="33">
        <v>453.75</v>
      </c>
      <c r="D351" s="34" t="s">
        <v>941</v>
      </c>
      <c r="E351" s="34" t="s">
        <v>942</v>
      </c>
      <c r="F351" s="15">
        <v>43392</v>
      </c>
      <c r="G351" s="19" t="s">
        <v>961</v>
      </c>
      <c r="H351" s="16" t="s">
        <v>8</v>
      </c>
    </row>
    <row r="352" spans="1:8" x14ac:dyDescent="0.25">
      <c r="A352" s="16" t="s">
        <v>998</v>
      </c>
      <c r="B352" s="32" t="s">
        <v>962</v>
      </c>
      <c r="C352" s="33">
        <v>453.75</v>
      </c>
      <c r="D352" s="34" t="s">
        <v>963</v>
      </c>
      <c r="E352" s="34" t="s">
        <v>964</v>
      </c>
      <c r="F352" s="15">
        <v>43392</v>
      </c>
      <c r="G352" s="19" t="s">
        <v>965</v>
      </c>
      <c r="H352" s="16" t="s">
        <v>8</v>
      </c>
    </row>
    <row r="353" spans="1:8" x14ac:dyDescent="0.25">
      <c r="A353" s="16" t="s">
        <v>998</v>
      </c>
      <c r="B353" s="32" t="s">
        <v>966</v>
      </c>
      <c r="C353" s="33">
        <v>453.75</v>
      </c>
      <c r="D353" s="34" t="s">
        <v>967</v>
      </c>
      <c r="E353" s="34" t="s">
        <v>968</v>
      </c>
      <c r="F353" s="15">
        <v>43418</v>
      </c>
      <c r="G353" s="19" t="s">
        <v>969</v>
      </c>
      <c r="H353" s="16" t="s">
        <v>8</v>
      </c>
    </row>
    <row r="354" spans="1:8" x14ac:dyDescent="0.25">
      <c r="A354" s="16" t="s">
        <v>998</v>
      </c>
      <c r="B354" s="32" t="s">
        <v>970</v>
      </c>
      <c r="C354" s="33">
        <v>453.75</v>
      </c>
      <c r="D354" s="34" t="s">
        <v>971</v>
      </c>
      <c r="E354" s="34" t="s">
        <v>972</v>
      </c>
      <c r="F354" s="15">
        <v>43319</v>
      </c>
      <c r="G354" s="19" t="s">
        <v>973</v>
      </c>
      <c r="H354" s="16" t="s">
        <v>8</v>
      </c>
    </row>
    <row r="355" spans="1:8" x14ac:dyDescent="0.25">
      <c r="A355" s="16" t="s">
        <v>998</v>
      </c>
      <c r="B355" s="32" t="s">
        <v>974</v>
      </c>
      <c r="C355" s="33">
        <v>453.75</v>
      </c>
      <c r="D355" s="34" t="s">
        <v>921</v>
      </c>
      <c r="E355" s="34" t="s">
        <v>922</v>
      </c>
      <c r="F355" s="15">
        <v>43319</v>
      </c>
      <c r="G355" s="19" t="s">
        <v>975</v>
      </c>
      <c r="H355" s="16" t="s">
        <v>8</v>
      </c>
    </row>
    <row r="356" spans="1:8" x14ac:dyDescent="0.25">
      <c r="A356" s="16" t="s">
        <v>998</v>
      </c>
      <c r="B356" s="32" t="s">
        <v>976</v>
      </c>
      <c r="C356" s="33">
        <v>453.75</v>
      </c>
      <c r="D356" s="34" t="s">
        <v>977</v>
      </c>
      <c r="E356" s="34" t="s">
        <v>130</v>
      </c>
      <c r="F356" s="15">
        <v>43319</v>
      </c>
      <c r="G356" s="19" t="s">
        <v>978</v>
      </c>
      <c r="H356" s="16" t="s">
        <v>8</v>
      </c>
    </row>
    <row r="357" spans="1:8" x14ac:dyDescent="0.25">
      <c r="A357" s="16" t="s">
        <v>998</v>
      </c>
      <c r="B357" s="32" t="s">
        <v>979</v>
      </c>
      <c r="C357" s="33">
        <v>453.75</v>
      </c>
      <c r="D357" s="34" t="s">
        <v>980</v>
      </c>
      <c r="E357" s="34" t="s">
        <v>399</v>
      </c>
      <c r="F357" s="15">
        <v>43130</v>
      </c>
      <c r="G357" s="19" t="s">
        <v>981</v>
      </c>
      <c r="H357" s="16" t="s">
        <v>8</v>
      </c>
    </row>
    <row r="358" spans="1:8" x14ac:dyDescent="0.25">
      <c r="A358" s="16" t="s">
        <v>998</v>
      </c>
      <c r="B358" s="32" t="s">
        <v>982</v>
      </c>
      <c r="C358" s="33">
        <v>453.75</v>
      </c>
      <c r="D358" s="34" t="s">
        <v>983</v>
      </c>
      <c r="E358" s="34" t="s">
        <v>984</v>
      </c>
      <c r="F358" s="15">
        <v>43308</v>
      </c>
      <c r="G358" s="19" t="s">
        <v>985</v>
      </c>
      <c r="H358" s="16" t="s">
        <v>8</v>
      </c>
    </row>
    <row r="359" spans="1:8" x14ac:dyDescent="0.25">
      <c r="A359" s="16" t="s">
        <v>998</v>
      </c>
      <c r="B359" s="32" t="s">
        <v>986</v>
      </c>
      <c r="C359" s="33">
        <v>453.75</v>
      </c>
      <c r="D359" s="34" t="s">
        <v>987</v>
      </c>
      <c r="E359" s="34" t="s">
        <v>988</v>
      </c>
      <c r="F359" s="15">
        <v>43424</v>
      </c>
      <c r="G359" s="19" t="s">
        <v>989</v>
      </c>
      <c r="H359" s="16" t="s">
        <v>8</v>
      </c>
    </row>
    <row r="360" spans="1:8" x14ac:dyDescent="0.25">
      <c r="A360" s="16" t="s">
        <v>998</v>
      </c>
      <c r="B360" s="32" t="s">
        <v>990</v>
      </c>
      <c r="C360" s="33">
        <v>453.75</v>
      </c>
      <c r="D360" s="34" t="s">
        <v>991</v>
      </c>
      <c r="E360" s="34" t="s">
        <v>992</v>
      </c>
      <c r="F360" s="15">
        <v>43434</v>
      </c>
      <c r="G360" s="19" t="s">
        <v>993</v>
      </c>
      <c r="H360" s="16" t="s">
        <v>8</v>
      </c>
    </row>
    <row r="361" spans="1:8" x14ac:dyDescent="0.25">
      <c r="A361" s="16" t="s">
        <v>998</v>
      </c>
      <c r="B361" s="32" t="s">
        <v>994</v>
      </c>
      <c r="C361" s="33">
        <v>453.75</v>
      </c>
      <c r="D361" s="34" t="s">
        <v>995</v>
      </c>
      <c r="E361" s="34" t="s">
        <v>996</v>
      </c>
      <c r="F361" s="15">
        <v>43319</v>
      </c>
      <c r="G361" s="19" t="s">
        <v>997</v>
      </c>
      <c r="H361" s="16" t="s">
        <v>8</v>
      </c>
    </row>
    <row r="362" spans="1:8" ht="30" x14ac:dyDescent="0.25">
      <c r="A362" s="19" t="s">
        <v>999</v>
      </c>
      <c r="B362" s="32" t="s">
        <v>1000</v>
      </c>
      <c r="C362" s="35">
        <v>223.81272727272727</v>
      </c>
      <c r="D362" s="40" t="s">
        <v>1511</v>
      </c>
      <c r="E362" s="42" t="s">
        <v>1645</v>
      </c>
      <c r="F362" s="22">
        <v>43160</v>
      </c>
      <c r="G362" s="23" t="s">
        <v>1646</v>
      </c>
      <c r="H362" s="16" t="s">
        <v>8</v>
      </c>
    </row>
    <row r="363" spans="1:8" ht="45" x14ac:dyDescent="0.25">
      <c r="A363" s="19" t="s">
        <v>999</v>
      </c>
      <c r="B363" s="32" t="s">
        <v>1001</v>
      </c>
      <c r="C363" s="35">
        <v>1376.4099173553718</v>
      </c>
      <c r="D363" s="40" t="s">
        <v>1511</v>
      </c>
      <c r="E363" s="42" t="s">
        <v>1645</v>
      </c>
      <c r="F363" s="22">
        <v>43185</v>
      </c>
      <c r="G363" s="23" t="s">
        <v>1647</v>
      </c>
      <c r="H363" s="16" t="s">
        <v>8</v>
      </c>
    </row>
    <row r="364" spans="1:8" ht="30" x14ac:dyDescent="0.25">
      <c r="A364" s="19" t="s">
        <v>999</v>
      </c>
      <c r="B364" s="32" t="s">
        <v>1002</v>
      </c>
      <c r="C364" s="35">
        <v>405.79983471074382</v>
      </c>
      <c r="D364" s="40" t="s">
        <v>1512</v>
      </c>
      <c r="E364" s="42" t="s">
        <v>1648</v>
      </c>
      <c r="F364" s="22">
        <v>43160</v>
      </c>
      <c r="G364" s="23" t="s">
        <v>1649</v>
      </c>
      <c r="H364" s="16" t="s">
        <v>8</v>
      </c>
    </row>
    <row r="365" spans="1:8" ht="60" x14ac:dyDescent="0.25">
      <c r="A365" s="19" t="s">
        <v>999</v>
      </c>
      <c r="B365" s="32" t="s">
        <v>1003</v>
      </c>
      <c r="C365" s="35">
        <v>1867.048181818182</v>
      </c>
      <c r="D365" s="40" t="s">
        <v>1513</v>
      </c>
      <c r="E365" s="42" t="s">
        <v>1650</v>
      </c>
      <c r="F365" s="22">
        <v>43140</v>
      </c>
      <c r="G365" s="23" t="s">
        <v>1651</v>
      </c>
      <c r="H365" s="16" t="s">
        <v>8</v>
      </c>
    </row>
    <row r="366" spans="1:8" ht="30" x14ac:dyDescent="0.25">
      <c r="A366" s="19" t="s">
        <v>999</v>
      </c>
      <c r="B366" s="32" t="s">
        <v>1004</v>
      </c>
      <c r="C366" s="35">
        <v>3065.3795867768595</v>
      </c>
      <c r="D366" s="40" t="s">
        <v>478</v>
      </c>
      <c r="E366" s="42" t="s">
        <v>479</v>
      </c>
      <c r="F366" s="22">
        <v>43175</v>
      </c>
      <c r="G366" s="23" t="s">
        <v>1652</v>
      </c>
      <c r="H366" s="16" t="s">
        <v>8</v>
      </c>
    </row>
    <row r="367" spans="1:8" ht="45" x14ac:dyDescent="0.25">
      <c r="A367" s="19" t="s">
        <v>999</v>
      </c>
      <c r="B367" s="32" t="s">
        <v>1005</v>
      </c>
      <c r="C367" s="35">
        <v>2652</v>
      </c>
      <c r="D367" s="40" t="s">
        <v>1514</v>
      </c>
      <c r="E367" s="42" t="s">
        <v>1653</v>
      </c>
      <c r="F367" s="22">
        <v>43166</v>
      </c>
      <c r="G367" s="23" t="s">
        <v>1654</v>
      </c>
      <c r="H367" s="16" t="s">
        <v>8</v>
      </c>
    </row>
    <row r="368" spans="1:8" ht="60" x14ac:dyDescent="0.25">
      <c r="A368" s="19" t="s">
        <v>999</v>
      </c>
      <c r="B368" s="32" t="s">
        <v>1006</v>
      </c>
      <c r="C368" s="35">
        <v>2097.9657851239672</v>
      </c>
      <c r="D368" s="40" t="s">
        <v>1515</v>
      </c>
      <c r="E368" s="42" t="s">
        <v>1655</v>
      </c>
      <c r="F368" s="22">
        <v>43144</v>
      </c>
      <c r="G368" s="23" t="s">
        <v>1656</v>
      </c>
      <c r="H368" s="16" t="s">
        <v>8</v>
      </c>
    </row>
    <row r="369" spans="1:8" ht="30" x14ac:dyDescent="0.25">
      <c r="A369" s="19" t="s">
        <v>999</v>
      </c>
      <c r="B369" s="32" t="s">
        <v>1007</v>
      </c>
      <c r="C369" s="35">
        <v>133.7689256198347</v>
      </c>
      <c r="D369" s="40" t="s">
        <v>1516</v>
      </c>
      <c r="E369" s="42" t="s">
        <v>1657</v>
      </c>
      <c r="F369" s="22">
        <v>43182</v>
      </c>
      <c r="G369" s="23" t="s">
        <v>1658</v>
      </c>
      <c r="H369" s="16" t="s">
        <v>8</v>
      </c>
    </row>
    <row r="370" spans="1:8" ht="30" x14ac:dyDescent="0.25">
      <c r="A370" s="19" t="s">
        <v>999</v>
      </c>
      <c r="B370" s="32" t="s">
        <v>1008</v>
      </c>
      <c r="C370" s="35">
        <v>764.66000000000008</v>
      </c>
      <c r="D370" s="40" t="s">
        <v>1517</v>
      </c>
      <c r="E370" s="42" t="s">
        <v>1659</v>
      </c>
      <c r="F370" s="22">
        <v>43181</v>
      </c>
      <c r="G370" s="23" t="s">
        <v>1660</v>
      </c>
      <c r="H370" s="16" t="s">
        <v>8</v>
      </c>
    </row>
    <row r="371" spans="1:8" ht="45" x14ac:dyDescent="0.25">
      <c r="A371" s="19" t="s">
        <v>999</v>
      </c>
      <c r="B371" s="32" t="s">
        <v>1009</v>
      </c>
      <c r="C371" s="35">
        <v>764.66000000000008</v>
      </c>
      <c r="D371" s="40" t="s">
        <v>1517</v>
      </c>
      <c r="E371" s="42" t="s">
        <v>1659</v>
      </c>
      <c r="F371" s="22">
        <v>43181</v>
      </c>
      <c r="G371" s="23" t="s">
        <v>1661</v>
      </c>
      <c r="H371" s="16" t="s">
        <v>8</v>
      </c>
    </row>
    <row r="372" spans="1:8" ht="30" x14ac:dyDescent="0.25">
      <c r="A372" s="19" t="s">
        <v>999</v>
      </c>
      <c r="B372" s="32" t="s">
        <v>1010</v>
      </c>
      <c r="C372" s="35">
        <v>452.95867768595042</v>
      </c>
      <c r="D372" s="40" t="s">
        <v>367</v>
      </c>
      <c r="E372" s="42" t="s">
        <v>401</v>
      </c>
      <c r="F372" s="22">
        <v>43179</v>
      </c>
      <c r="G372" s="23" t="s">
        <v>1662</v>
      </c>
      <c r="H372" s="16" t="s">
        <v>8</v>
      </c>
    </row>
    <row r="373" spans="1:8" ht="60" x14ac:dyDescent="0.25">
      <c r="A373" s="19" t="s">
        <v>999</v>
      </c>
      <c r="B373" s="32" t="s">
        <v>1011</v>
      </c>
      <c r="C373" s="35">
        <v>2786.0794214876032</v>
      </c>
      <c r="D373" s="40" t="s">
        <v>1518</v>
      </c>
      <c r="E373" s="42" t="s">
        <v>1663</v>
      </c>
      <c r="F373" s="22">
        <v>43161</v>
      </c>
      <c r="G373" s="23" t="s">
        <v>1664</v>
      </c>
      <c r="H373" s="16" t="s">
        <v>8</v>
      </c>
    </row>
    <row r="374" spans="1:8" ht="45" x14ac:dyDescent="0.25">
      <c r="A374" s="19" t="s">
        <v>999</v>
      </c>
      <c r="B374" s="32" t="s">
        <v>1012</v>
      </c>
      <c r="C374" s="35">
        <v>1142.5700000000002</v>
      </c>
      <c r="D374" s="40" t="s">
        <v>1519</v>
      </c>
      <c r="E374" s="42" t="s">
        <v>1665</v>
      </c>
      <c r="F374" s="22">
        <v>43151</v>
      </c>
      <c r="G374" s="23" t="s">
        <v>1666</v>
      </c>
      <c r="H374" s="16" t="s">
        <v>8</v>
      </c>
    </row>
    <row r="375" spans="1:8" ht="45" x14ac:dyDescent="0.25">
      <c r="A375" s="19" t="s">
        <v>999</v>
      </c>
      <c r="B375" s="32" t="s">
        <v>1013</v>
      </c>
      <c r="C375" s="35">
        <v>2639.0139669421487</v>
      </c>
      <c r="D375" s="40" t="s">
        <v>1520</v>
      </c>
      <c r="E375" s="42" t="s">
        <v>1667</v>
      </c>
      <c r="F375" s="22">
        <v>43160</v>
      </c>
      <c r="G375" s="23" t="s">
        <v>1668</v>
      </c>
      <c r="H375" s="16" t="s">
        <v>8</v>
      </c>
    </row>
    <row r="376" spans="1:8" ht="45" x14ac:dyDescent="0.25">
      <c r="A376" s="19" t="s">
        <v>999</v>
      </c>
      <c r="B376" s="32" t="s">
        <v>1014</v>
      </c>
      <c r="C376" s="35">
        <v>6367.3935537190082</v>
      </c>
      <c r="D376" s="40" t="s">
        <v>1521</v>
      </c>
      <c r="E376" s="42" t="s">
        <v>1669</v>
      </c>
      <c r="F376" s="22">
        <v>43182</v>
      </c>
      <c r="G376" s="23" t="s">
        <v>1670</v>
      </c>
      <c r="H376" s="16" t="s">
        <v>8</v>
      </c>
    </row>
    <row r="377" spans="1:8" ht="30" x14ac:dyDescent="0.25">
      <c r="A377" s="19" t="s">
        <v>999</v>
      </c>
      <c r="B377" s="32" t="s">
        <v>1015</v>
      </c>
      <c r="C377" s="35">
        <v>2351.6409090909092</v>
      </c>
      <c r="D377" s="40" t="s">
        <v>1522</v>
      </c>
      <c r="E377" s="42" t="s">
        <v>1671</v>
      </c>
      <c r="F377" s="22">
        <v>43154</v>
      </c>
      <c r="G377" s="23" t="s">
        <v>1672</v>
      </c>
      <c r="H377" s="16" t="s">
        <v>8</v>
      </c>
    </row>
    <row r="378" spans="1:8" ht="45" x14ac:dyDescent="0.25">
      <c r="A378" s="19" t="s">
        <v>999</v>
      </c>
      <c r="B378" s="32" t="s">
        <v>1016</v>
      </c>
      <c r="C378" s="35">
        <v>1363.8439669421489</v>
      </c>
      <c r="D378" s="40" t="s">
        <v>1522</v>
      </c>
      <c r="E378" s="42" t="s">
        <v>1671</v>
      </c>
      <c r="F378" s="22">
        <v>43182</v>
      </c>
      <c r="G378" s="23" t="s">
        <v>1673</v>
      </c>
      <c r="H378" s="16" t="s">
        <v>8</v>
      </c>
    </row>
    <row r="379" spans="1:8" ht="45" x14ac:dyDescent="0.25">
      <c r="A379" s="19" t="s">
        <v>999</v>
      </c>
      <c r="B379" s="32" t="s">
        <v>1017</v>
      </c>
      <c r="C379" s="35">
        <v>855.05082644628101</v>
      </c>
      <c r="D379" s="40" t="s">
        <v>1523</v>
      </c>
      <c r="E379" s="42" t="s">
        <v>1674</v>
      </c>
      <c r="F379" s="22">
        <v>43160</v>
      </c>
      <c r="G379" s="23" t="s">
        <v>1675</v>
      </c>
      <c r="H379" s="16" t="s">
        <v>8</v>
      </c>
    </row>
    <row r="380" spans="1:8" ht="60" x14ac:dyDescent="0.25">
      <c r="A380" s="19" t="s">
        <v>999</v>
      </c>
      <c r="B380" s="32" t="s">
        <v>1018</v>
      </c>
      <c r="C380" s="35">
        <v>1528.7903305785123</v>
      </c>
      <c r="D380" s="40" t="s">
        <v>1524</v>
      </c>
      <c r="E380" s="42" t="s">
        <v>1676</v>
      </c>
      <c r="F380" s="22">
        <v>43154</v>
      </c>
      <c r="G380" s="23" t="s">
        <v>1677</v>
      </c>
      <c r="H380" s="16" t="s">
        <v>8</v>
      </c>
    </row>
    <row r="381" spans="1:8" ht="45" x14ac:dyDescent="0.25">
      <c r="A381" s="19" t="s">
        <v>999</v>
      </c>
      <c r="B381" s="32" t="s">
        <v>1019</v>
      </c>
      <c r="C381" s="35">
        <v>14373.876528925619</v>
      </c>
      <c r="D381" s="40" t="s">
        <v>1524</v>
      </c>
      <c r="E381" s="42" t="s">
        <v>1676</v>
      </c>
      <c r="F381" s="22">
        <v>43154</v>
      </c>
      <c r="G381" s="23" t="s">
        <v>1678</v>
      </c>
      <c r="H381" s="16" t="s">
        <v>8</v>
      </c>
    </row>
    <row r="382" spans="1:8" ht="45" x14ac:dyDescent="0.25">
      <c r="A382" s="19" t="s">
        <v>999</v>
      </c>
      <c r="B382" s="32" t="s">
        <v>1020</v>
      </c>
      <c r="C382" s="35">
        <v>1478.8370247933883</v>
      </c>
      <c r="D382" s="40" t="s">
        <v>1524</v>
      </c>
      <c r="E382" s="42" t="s">
        <v>1676</v>
      </c>
      <c r="F382" s="22">
        <v>43154</v>
      </c>
      <c r="G382" s="23" t="s">
        <v>1679</v>
      </c>
      <c r="H382" s="16" t="s">
        <v>8</v>
      </c>
    </row>
    <row r="383" spans="1:8" ht="45" x14ac:dyDescent="0.25">
      <c r="A383" s="19" t="s">
        <v>999</v>
      </c>
      <c r="B383" s="32" t="s">
        <v>1021</v>
      </c>
      <c r="C383" s="35">
        <v>2107.7190082644629</v>
      </c>
      <c r="D383" s="40" t="s">
        <v>1524</v>
      </c>
      <c r="E383" s="42" t="s">
        <v>1676</v>
      </c>
      <c r="F383" s="22">
        <v>43154</v>
      </c>
      <c r="G383" s="23" t="s">
        <v>1680</v>
      </c>
      <c r="H383" s="16" t="s">
        <v>8</v>
      </c>
    </row>
    <row r="384" spans="1:8" ht="60" x14ac:dyDescent="0.25">
      <c r="A384" s="19" t="s">
        <v>999</v>
      </c>
      <c r="B384" s="32" t="s">
        <v>1022</v>
      </c>
      <c r="C384" s="35">
        <v>1248.8326446280992</v>
      </c>
      <c r="D384" s="40" t="s">
        <v>1524</v>
      </c>
      <c r="E384" s="42" t="s">
        <v>1676</v>
      </c>
      <c r="F384" s="22">
        <v>43154</v>
      </c>
      <c r="G384" s="23" t="s">
        <v>1681</v>
      </c>
      <c r="H384" s="16" t="s">
        <v>8</v>
      </c>
    </row>
    <row r="385" spans="1:8" ht="45" x14ac:dyDescent="0.25">
      <c r="A385" s="19" t="s">
        <v>999</v>
      </c>
      <c r="B385" s="32" t="s">
        <v>1023</v>
      </c>
      <c r="C385" s="35">
        <v>1543.1096694214875</v>
      </c>
      <c r="D385" s="40" t="s">
        <v>1524</v>
      </c>
      <c r="E385" s="42" t="s">
        <v>1676</v>
      </c>
      <c r="F385" s="22">
        <v>43154</v>
      </c>
      <c r="G385" s="23" t="s">
        <v>1682</v>
      </c>
      <c r="H385" s="16" t="s">
        <v>8</v>
      </c>
    </row>
    <row r="386" spans="1:8" ht="45" x14ac:dyDescent="0.25">
      <c r="A386" s="19" t="s">
        <v>999</v>
      </c>
      <c r="B386" s="32" t="s">
        <v>1024</v>
      </c>
      <c r="C386" s="35">
        <v>2652.4931404958679</v>
      </c>
      <c r="D386" s="40" t="s">
        <v>1524</v>
      </c>
      <c r="E386" s="42" t="s">
        <v>1676</v>
      </c>
      <c r="F386" s="22">
        <v>43154</v>
      </c>
      <c r="G386" s="23" t="s">
        <v>1683</v>
      </c>
      <c r="H386" s="16" t="s">
        <v>8</v>
      </c>
    </row>
    <row r="387" spans="1:8" ht="60" x14ac:dyDescent="0.25">
      <c r="A387" s="19" t="s">
        <v>999</v>
      </c>
      <c r="B387" s="32" t="s">
        <v>1025</v>
      </c>
      <c r="C387" s="35">
        <v>5649.1618181818185</v>
      </c>
      <c r="D387" s="40" t="s">
        <v>1524</v>
      </c>
      <c r="E387" s="42" t="s">
        <v>1676</v>
      </c>
      <c r="F387" s="22">
        <v>43154</v>
      </c>
      <c r="G387" s="23" t="s">
        <v>1684</v>
      </c>
      <c r="H387" s="16" t="s">
        <v>8</v>
      </c>
    </row>
    <row r="388" spans="1:8" ht="45" x14ac:dyDescent="0.25">
      <c r="A388" s="19" t="s">
        <v>999</v>
      </c>
      <c r="B388" s="32" t="s">
        <v>1026</v>
      </c>
      <c r="C388" s="35">
        <v>3134.4192561983473</v>
      </c>
      <c r="D388" s="40" t="s">
        <v>1524</v>
      </c>
      <c r="E388" s="42" t="s">
        <v>1676</v>
      </c>
      <c r="F388" s="22">
        <v>43154</v>
      </c>
      <c r="G388" s="23" t="s">
        <v>1685</v>
      </c>
      <c r="H388" s="16" t="s">
        <v>8</v>
      </c>
    </row>
    <row r="389" spans="1:8" ht="45" x14ac:dyDescent="0.25">
      <c r="A389" s="19" t="s">
        <v>999</v>
      </c>
      <c r="B389" s="32" t="s">
        <v>1027</v>
      </c>
      <c r="C389" s="35">
        <v>1704.7501652892561</v>
      </c>
      <c r="D389" s="40" t="s">
        <v>1524</v>
      </c>
      <c r="E389" s="42" t="s">
        <v>1676</v>
      </c>
      <c r="F389" s="22">
        <v>43154</v>
      </c>
      <c r="G389" s="23" t="s">
        <v>1686</v>
      </c>
      <c r="H389" s="16" t="s">
        <v>8</v>
      </c>
    </row>
    <row r="390" spans="1:8" ht="60" x14ac:dyDescent="0.25">
      <c r="A390" s="19" t="s">
        <v>999</v>
      </c>
      <c r="B390" s="32" t="s">
        <v>1028</v>
      </c>
      <c r="C390" s="35">
        <v>1481.868925619835</v>
      </c>
      <c r="D390" s="40" t="s">
        <v>1524</v>
      </c>
      <c r="E390" s="42" t="s">
        <v>1676</v>
      </c>
      <c r="F390" s="22">
        <v>43154</v>
      </c>
      <c r="G390" s="23" t="s">
        <v>1687</v>
      </c>
      <c r="H390" s="16" t="s">
        <v>8</v>
      </c>
    </row>
    <row r="391" spans="1:8" ht="60" x14ac:dyDescent="0.25">
      <c r="A391" s="19" t="s">
        <v>999</v>
      </c>
      <c r="B391" s="32" t="s">
        <v>1029</v>
      </c>
      <c r="C391" s="35">
        <v>2737.4776859504132</v>
      </c>
      <c r="D391" s="40" t="s">
        <v>1524</v>
      </c>
      <c r="E391" s="42" t="s">
        <v>1676</v>
      </c>
      <c r="F391" s="22">
        <v>43154</v>
      </c>
      <c r="G391" s="23" t="s">
        <v>1688</v>
      </c>
      <c r="H391" s="16" t="s">
        <v>8</v>
      </c>
    </row>
    <row r="392" spans="1:8" ht="45" x14ac:dyDescent="0.25">
      <c r="A392" s="19" t="s">
        <v>999</v>
      </c>
      <c r="B392" s="32" t="s">
        <v>1030</v>
      </c>
      <c r="C392" s="35">
        <v>3758.6803305785124</v>
      </c>
      <c r="D392" s="40" t="s">
        <v>1524</v>
      </c>
      <c r="E392" s="42" t="s">
        <v>1676</v>
      </c>
      <c r="F392" s="22">
        <v>43154</v>
      </c>
      <c r="G392" s="23" t="s">
        <v>1689</v>
      </c>
      <c r="H392" s="16" t="s">
        <v>8</v>
      </c>
    </row>
    <row r="393" spans="1:8" ht="45" x14ac:dyDescent="0.25">
      <c r="A393" s="19" t="s">
        <v>999</v>
      </c>
      <c r="B393" s="32" t="s">
        <v>1031</v>
      </c>
      <c r="C393" s="35">
        <v>7030.101322314049</v>
      </c>
      <c r="D393" s="40" t="s">
        <v>1524</v>
      </c>
      <c r="E393" s="42" t="s">
        <v>1676</v>
      </c>
      <c r="F393" s="22">
        <v>43154</v>
      </c>
      <c r="G393" s="23" t="s">
        <v>1690</v>
      </c>
      <c r="H393" s="16" t="s">
        <v>8</v>
      </c>
    </row>
    <row r="394" spans="1:8" ht="45" x14ac:dyDescent="0.25">
      <c r="A394" s="19" t="s">
        <v>999</v>
      </c>
      <c r="B394" s="32" t="s">
        <v>1032</v>
      </c>
      <c r="C394" s="35">
        <v>173.25669421487603</v>
      </c>
      <c r="D394" s="40" t="s">
        <v>1524</v>
      </c>
      <c r="E394" s="42" t="s">
        <v>1676</v>
      </c>
      <c r="F394" s="22">
        <v>43157</v>
      </c>
      <c r="G394" s="23" t="s">
        <v>1691</v>
      </c>
      <c r="H394" s="16" t="s">
        <v>8</v>
      </c>
    </row>
    <row r="395" spans="1:8" ht="45" x14ac:dyDescent="0.25">
      <c r="A395" s="19" t="s">
        <v>999</v>
      </c>
      <c r="B395" s="32" t="s">
        <v>1033</v>
      </c>
      <c r="C395" s="35">
        <v>2186.4205785123968</v>
      </c>
      <c r="D395" s="40" t="s">
        <v>1524</v>
      </c>
      <c r="E395" s="42" t="s">
        <v>1676</v>
      </c>
      <c r="F395" s="22">
        <v>43167</v>
      </c>
      <c r="G395" s="23" t="s">
        <v>1692</v>
      </c>
      <c r="H395" s="16" t="s">
        <v>8</v>
      </c>
    </row>
    <row r="396" spans="1:8" ht="45" x14ac:dyDescent="0.25">
      <c r="A396" s="19" t="s">
        <v>999</v>
      </c>
      <c r="B396" s="32" t="s">
        <v>1034</v>
      </c>
      <c r="C396" s="35">
        <v>5848.8106611570247</v>
      </c>
      <c r="D396" s="40" t="s">
        <v>1524</v>
      </c>
      <c r="E396" s="42" t="s">
        <v>1676</v>
      </c>
      <c r="F396" s="22">
        <v>43167</v>
      </c>
      <c r="G396" s="23" t="s">
        <v>1693</v>
      </c>
      <c r="H396" s="16" t="s">
        <v>8</v>
      </c>
    </row>
    <row r="397" spans="1:8" ht="60" x14ac:dyDescent="0.25">
      <c r="A397" s="19" t="s">
        <v>999</v>
      </c>
      <c r="B397" s="32" t="s">
        <v>1035</v>
      </c>
      <c r="C397" s="35">
        <v>102.29925619834711</v>
      </c>
      <c r="D397" s="40" t="s">
        <v>1524</v>
      </c>
      <c r="E397" s="42" t="s">
        <v>1676</v>
      </c>
      <c r="F397" s="22">
        <v>43167</v>
      </c>
      <c r="G397" s="23" t="s">
        <v>1694</v>
      </c>
      <c r="H397" s="16" t="s">
        <v>8</v>
      </c>
    </row>
    <row r="398" spans="1:8" ht="45" x14ac:dyDescent="0.25">
      <c r="A398" s="19" t="s">
        <v>999</v>
      </c>
      <c r="B398" s="32" t="s">
        <v>1036</v>
      </c>
      <c r="C398" s="35">
        <v>17038.369421487605</v>
      </c>
      <c r="D398" s="40" t="s">
        <v>1524</v>
      </c>
      <c r="E398" s="42" t="s">
        <v>1676</v>
      </c>
      <c r="F398" s="22">
        <v>43167</v>
      </c>
      <c r="G398" s="23" t="s">
        <v>1695</v>
      </c>
      <c r="H398" s="16" t="s">
        <v>8</v>
      </c>
    </row>
    <row r="399" spans="1:8" ht="60" x14ac:dyDescent="0.25">
      <c r="A399" s="19" t="s">
        <v>999</v>
      </c>
      <c r="B399" s="32" t="s">
        <v>1037</v>
      </c>
      <c r="C399" s="35">
        <v>2558.5590082644626</v>
      </c>
      <c r="D399" s="40" t="s">
        <v>1524</v>
      </c>
      <c r="E399" s="42" t="s">
        <v>1676</v>
      </c>
      <c r="F399" s="22">
        <v>43167</v>
      </c>
      <c r="G399" s="23" t="s">
        <v>1696</v>
      </c>
      <c r="H399" s="16" t="s">
        <v>8</v>
      </c>
    </row>
    <row r="400" spans="1:8" ht="45" x14ac:dyDescent="0.25">
      <c r="A400" s="19" t="s">
        <v>999</v>
      </c>
      <c r="B400" s="32" t="s">
        <v>1038</v>
      </c>
      <c r="C400" s="35">
        <v>1380.5194214876033</v>
      </c>
      <c r="D400" s="40" t="s">
        <v>1524</v>
      </c>
      <c r="E400" s="42" t="s">
        <v>1676</v>
      </c>
      <c r="F400" s="22">
        <v>43167</v>
      </c>
      <c r="G400" s="23" t="s">
        <v>1697</v>
      </c>
      <c r="H400" s="16" t="s">
        <v>8</v>
      </c>
    </row>
    <row r="401" spans="1:8" ht="45" x14ac:dyDescent="0.25">
      <c r="A401" s="19" t="s">
        <v>999</v>
      </c>
      <c r="B401" s="32" t="s">
        <v>1039</v>
      </c>
      <c r="C401" s="35">
        <v>8822.6304958677683</v>
      </c>
      <c r="D401" s="40" t="s">
        <v>1524</v>
      </c>
      <c r="E401" s="42" t="s">
        <v>1676</v>
      </c>
      <c r="F401" s="22">
        <v>43167</v>
      </c>
      <c r="G401" s="23" t="s">
        <v>1698</v>
      </c>
      <c r="H401" s="16" t="s">
        <v>8</v>
      </c>
    </row>
    <row r="402" spans="1:8" ht="45" x14ac:dyDescent="0.25">
      <c r="A402" s="19" t="s">
        <v>999</v>
      </c>
      <c r="B402" s="32" t="s">
        <v>1040</v>
      </c>
      <c r="C402" s="35">
        <v>59.980495867768603</v>
      </c>
      <c r="D402" s="40" t="s">
        <v>1524</v>
      </c>
      <c r="E402" s="42" t="s">
        <v>1676</v>
      </c>
      <c r="F402" s="22">
        <v>43167</v>
      </c>
      <c r="G402" s="23" t="s">
        <v>1699</v>
      </c>
      <c r="H402" s="16" t="s">
        <v>8</v>
      </c>
    </row>
    <row r="403" spans="1:8" ht="45" x14ac:dyDescent="0.25">
      <c r="A403" s="19" t="s">
        <v>999</v>
      </c>
      <c r="B403" s="32" t="s">
        <v>1041</v>
      </c>
      <c r="C403" s="35">
        <v>3601.459834710744</v>
      </c>
      <c r="D403" s="40" t="s">
        <v>1524</v>
      </c>
      <c r="E403" s="42" t="s">
        <v>1676</v>
      </c>
      <c r="F403" s="22">
        <v>43167</v>
      </c>
      <c r="G403" s="23" t="s">
        <v>1700</v>
      </c>
      <c r="H403" s="16" t="s">
        <v>8</v>
      </c>
    </row>
    <row r="404" spans="1:8" ht="45" x14ac:dyDescent="0.25">
      <c r="A404" s="19" t="s">
        <v>999</v>
      </c>
      <c r="B404" s="32" t="s">
        <v>1042</v>
      </c>
      <c r="C404" s="35">
        <v>1695.9284297520662</v>
      </c>
      <c r="D404" s="40" t="s">
        <v>1524</v>
      </c>
      <c r="E404" s="42" t="s">
        <v>1676</v>
      </c>
      <c r="F404" s="22">
        <v>43167</v>
      </c>
      <c r="G404" s="23" t="s">
        <v>1701</v>
      </c>
      <c r="H404" s="16" t="s">
        <v>8</v>
      </c>
    </row>
    <row r="405" spans="1:8" ht="45" x14ac:dyDescent="0.25">
      <c r="A405" s="19" t="s">
        <v>999</v>
      </c>
      <c r="B405" s="32" t="s">
        <v>1043</v>
      </c>
      <c r="C405" s="35">
        <v>3293.831487603306</v>
      </c>
      <c r="D405" s="40" t="s">
        <v>1524</v>
      </c>
      <c r="E405" s="42" t="s">
        <v>1676</v>
      </c>
      <c r="F405" s="22">
        <v>43167</v>
      </c>
      <c r="G405" s="23" t="s">
        <v>1702</v>
      </c>
      <c r="H405" s="16" t="s">
        <v>8</v>
      </c>
    </row>
    <row r="406" spans="1:8" ht="45" x14ac:dyDescent="0.25">
      <c r="A406" s="19" t="s">
        <v>999</v>
      </c>
      <c r="B406" s="32" t="s">
        <v>1044</v>
      </c>
      <c r="C406" s="35">
        <v>3473.8825619834711</v>
      </c>
      <c r="D406" s="40" t="s">
        <v>1524</v>
      </c>
      <c r="E406" s="42" t="s">
        <v>1676</v>
      </c>
      <c r="F406" s="22">
        <v>43167</v>
      </c>
      <c r="G406" s="23" t="s">
        <v>1703</v>
      </c>
      <c r="H406" s="16" t="s">
        <v>8</v>
      </c>
    </row>
    <row r="407" spans="1:8" ht="45" x14ac:dyDescent="0.25">
      <c r="A407" s="19" t="s">
        <v>999</v>
      </c>
      <c r="B407" s="32" t="s">
        <v>1045</v>
      </c>
      <c r="C407" s="35">
        <v>293.71082644628098</v>
      </c>
      <c r="D407" s="40" t="s">
        <v>1524</v>
      </c>
      <c r="E407" s="42" t="s">
        <v>1676</v>
      </c>
      <c r="F407" s="22">
        <v>43167</v>
      </c>
      <c r="G407" s="23" t="s">
        <v>1704</v>
      </c>
      <c r="H407" s="16" t="s">
        <v>8</v>
      </c>
    </row>
    <row r="408" spans="1:8" ht="45" x14ac:dyDescent="0.25">
      <c r="A408" s="19" t="s">
        <v>999</v>
      </c>
      <c r="B408" s="32" t="s">
        <v>1046</v>
      </c>
      <c r="C408" s="35">
        <v>2096.0480165289255</v>
      </c>
      <c r="D408" s="40" t="s">
        <v>1524</v>
      </c>
      <c r="E408" s="42" t="s">
        <v>1676</v>
      </c>
      <c r="F408" s="22">
        <v>43171</v>
      </c>
      <c r="G408" s="23" t="s">
        <v>1705</v>
      </c>
      <c r="H408" s="16" t="s">
        <v>8</v>
      </c>
    </row>
    <row r="409" spans="1:8" ht="45" x14ac:dyDescent="0.25">
      <c r="A409" s="19" t="s">
        <v>999</v>
      </c>
      <c r="B409" s="32" t="s">
        <v>1047</v>
      </c>
      <c r="C409" s="35">
        <v>2602.6676859504132</v>
      </c>
      <c r="D409" s="40" t="s">
        <v>1524</v>
      </c>
      <c r="E409" s="42" t="s">
        <v>1676</v>
      </c>
      <c r="F409" s="22">
        <v>43179</v>
      </c>
      <c r="G409" s="23" t="s">
        <v>1706</v>
      </c>
      <c r="H409" s="16" t="s">
        <v>8</v>
      </c>
    </row>
    <row r="410" spans="1:8" ht="45" x14ac:dyDescent="0.25">
      <c r="A410" s="19" t="s">
        <v>999</v>
      </c>
      <c r="B410" s="32" t="s">
        <v>1048</v>
      </c>
      <c r="C410" s="35">
        <v>1178.1674380165289</v>
      </c>
      <c r="D410" s="40" t="s">
        <v>1524</v>
      </c>
      <c r="E410" s="42" t="s">
        <v>1676</v>
      </c>
      <c r="F410" s="22">
        <v>43179</v>
      </c>
      <c r="G410" s="23" t="s">
        <v>1707</v>
      </c>
      <c r="H410" s="16" t="s">
        <v>8</v>
      </c>
    </row>
    <row r="411" spans="1:8" ht="45" x14ac:dyDescent="0.25">
      <c r="A411" s="19" t="s">
        <v>999</v>
      </c>
      <c r="B411" s="32" t="s">
        <v>1049</v>
      </c>
      <c r="C411" s="36">
        <v>2076.4685123966947</v>
      </c>
      <c r="D411" s="40" t="s">
        <v>1524</v>
      </c>
      <c r="E411" s="42" t="s">
        <v>1676</v>
      </c>
      <c r="F411" s="22">
        <v>43179</v>
      </c>
      <c r="G411" s="23" t="s">
        <v>1708</v>
      </c>
      <c r="H411" s="16" t="s">
        <v>8</v>
      </c>
    </row>
    <row r="412" spans="1:8" ht="60" x14ac:dyDescent="0.25">
      <c r="A412" s="19" t="s">
        <v>999</v>
      </c>
      <c r="B412" s="32" t="s">
        <v>1018</v>
      </c>
      <c r="C412" s="36">
        <v>2239.1866115702478</v>
      </c>
      <c r="D412" s="40" t="s">
        <v>1524</v>
      </c>
      <c r="E412" s="42" t="s">
        <v>1676</v>
      </c>
      <c r="F412" s="22">
        <v>43179</v>
      </c>
      <c r="G412" s="23" t="s">
        <v>1709</v>
      </c>
      <c r="H412" s="16" t="s">
        <v>8</v>
      </c>
    </row>
    <row r="413" spans="1:8" ht="45" x14ac:dyDescent="0.25">
      <c r="A413" s="19" t="s">
        <v>999</v>
      </c>
      <c r="B413" s="32" t="s">
        <v>1030</v>
      </c>
      <c r="C413" s="35">
        <v>3897.8372727272731</v>
      </c>
      <c r="D413" s="40" t="s">
        <v>1524</v>
      </c>
      <c r="E413" s="42" t="s">
        <v>1676</v>
      </c>
      <c r="F413" s="22">
        <v>43179</v>
      </c>
      <c r="G413" s="23" t="s">
        <v>1710</v>
      </c>
      <c r="H413" s="16" t="s">
        <v>8</v>
      </c>
    </row>
    <row r="414" spans="1:8" ht="60" x14ac:dyDescent="0.25">
      <c r="A414" s="19" t="s">
        <v>999</v>
      </c>
      <c r="B414" s="32" t="s">
        <v>1028</v>
      </c>
      <c r="C414" s="35">
        <v>2160.5033057851242</v>
      </c>
      <c r="D414" s="40" t="s">
        <v>1524</v>
      </c>
      <c r="E414" s="42" t="s">
        <v>1676</v>
      </c>
      <c r="F414" s="22">
        <v>43179</v>
      </c>
      <c r="G414" s="23" t="s">
        <v>1711</v>
      </c>
      <c r="H414" s="16" t="s">
        <v>8</v>
      </c>
    </row>
    <row r="415" spans="1:8" ht="60" x14ac:dyDescent="0.25">
      <c r="A415" s="19" t="s">
        <v>999</v>
      </c>
      <c r="B415" s="32" t="s">
        <v>1025</v>
      </c>
      <c r="C415" s="35">
        <v>7701.6125619834711</v>
      </c>
      <c r="D415" s="40" t="s">
        <v>1524</v>
      </c>
      <c r="E415" s="42" t="s">
        <v>1676</v>
      </c>
      <c r="F415" s="22">
        <v>43179</v>
      </c>
      <c r="G415" s="23" t="s">
        <v>1712</v>
      </c>
      <c r="H415" s="16" t="s">
        <v>8</v>
      </c>
    </row>
    <row r="416" spans="1:8" ht="45" x14ac:dyDescent="0.25">
      <c r="A416" s="19" t="s">
        <v>999</v>
      </c>
      <c r="B416" s="32" t="s">
        <v>1023</v>
      </c>
      <c r="C416" s="35">
        <v>3630.1898347107435</v>
      </c>
      <c r="D416" s="40" t="s">
        <v>1524</v>
      </c>
      <c r="E416" s="42" t="s">
        <v>1676</v>
      </c>
      <c r="F416" s="22">
        <v>43179</v>
      </c>
      <c r="G416" s="23" t="s">
        <v>1713</v>
      </c>
      <c r="H416" s="16" t="s">
        <v>8</v>
      </c>
    </row>
    <row r="417" spans="1:8" ht="45" x14ac:dyDescent="0.25">
      <c r="A417" s="19" t="s">
        <v>999</v>
      </c>
      <c r="B417" s="32" t="s">
        <v>1021</v>
      </c>
      <c r="C417" s="35">
        <v>3622.7927272727275</v>
      </c>
      <c r="D417" s="40" t="s">
        <v>1524</v>
      </c>
      <c r="E417" s="42" t="s">
        <v>1676</v>
      </c>
      <c r="F417" s="22">
        <v>43179</v>
      </c>
      <c r="G417" s="23" t="s">
        <v>1714</v>
      </c>
      <c r="H417" s="16" t="s">
        <v>8</v>
      </c>
    </row>
    <row r="418" spans="1:8" ht="60" x14ac:dyDescent="0.25">
      <c r="A418" s="19" t="s">
        <v>999</v>
      </c>
      <c r="B418" s="32" t="s">
        <v>1022</v>
      </c>
      <c r="C418" s="35">
        <v>1555.0911570247933</v>
      </c>
      <c r="D418" s="40" t="s">
        <v>1524</v>
      </c>
      <c r="E418" s="42" t="s">
        <v>1676</v>
      </c>
      <c r="F418" s="22">
        <v>43179</v>
      </c>
      <c r="G418" s="23" t="s">
        <v>1715</v>
      </c>
      <c r="H418" s="16" t="s">
        <v>8</v>
      </c>
    </row>
    <row r="419" spans="1:8" ht="45" x14ac:dyDescent="0.25">
      <c r="A419" s="19" t="s">
        <v>999</v>
      </c>
      <c r="B419" s="32" t="s">
        <v>1031</v>
      </c>
      <c r="C419" s="35">
        <v>10449.19049586777</v>
      </c>
      <c r="D419" s="40" t="s">
        <v>1524</v>
      </c>
      <c r="E419" s="42" t="s">
        <v>1676</v>
      </c>
      <c r="F419" s="22">
        <v>43179</v>
      </c>
      <c r="G419" s="23" t="s">
        <v>1716</v>
      </c>
      <c r="H419" s="16" t="s">
        <v>8</v>
      </c>
    </row>
    <row r="420" spans="1:8" ht="45" x14ac:dyDescent="0.25">
      <c r="A420" s="19" t="s">
        <v>999</v>
      </c>
      <c r="B420" s="32" t="s">
        <v>1027</v>
      </c>
      <c r="C420" s="35">
        <v>1918.0790909090911</v>
      </c>
      <c r="D420" s="40" t="s">
        <v>1524</v>
      </c>
      <c r="E420" s="42" t="s">
        <v>1676</v>
      </c>
      <c r="F420" s="22">
        <v>43179</v>
      </c>
      <c r="G420" s="23" t="s">
        <v>1717</v>
      </c>
      <c r="H420" s="16" t="s">
        <v>8</v>
      </c>
    </row>
    <row r="421" spans="1:8" ht="60" x14ac:dyDescent="0.25">
      <c r="A421" s="19" t="s">
        <v>999</v>
      </c>
      <c r="B421" s="32" t="s">
        <v>1029</v>
      </c>
      <c r="C421" s="35">
        <v>3025.3804132231407</v>
      </c>
      <c r="D421" s="40" t="s">
        <v>1524</v>
      </c>
      <c r="E421" s="42" t="s">
        <v>1676</v>
      </c>
      <c r="F421" s="22">
        <v>43179</v>
      </c>
      <c r="G421" s="23" t="s">
        <v>1718</v>
      </c>
      <c r="H421" s="16" t="s">
        <v>8</v>
      </c>
    </row>
    <row r="422" spans="1:8" ht="45" x14ac:dyDescent="0.25">
      <c r="A422" s="19" t="s">
        <v>999</v>
      </c>
      <c r="B422" s="32" t="s">
        <v>1026</v>
      </c>
      <c r="C422" s="35">
        <v>4734.2400826446283</v>
      </c>
      <c r="D422" s="40" t="s">
        <v>1524</v>
      </c>
      <c r="E422" s="42" t="s">
        <v>1676</v>
      </c>
      <c r="F422" s="22">
        <v>43179</v>
      </c>
      <c r="G422" s="23" t="s">
        <v>1719</v>
      </c>
      <c r="H422" s="16" t="s">
        <v>8</v>
      </c>
    </row>
    <row r="423" spans="1:8" ht="45" x14ac:dyDescent="0.25">
      <c r="A423" s="19" t="s">
        <v>999</v>
      </c>
      <c r="B423" s="32" t="s">
        <v>1019</v>
      </c>
      <c r="C423" s="35">
        <v>17798.828595041323</v>
      </c>
      <c r="D423" s="40" t="s">
        <v>1524</v>
      </c>
      <c r="E423" s="42" t="s">
        <v>1676</v>
      </c>
      <c r="F423" s="22">
        <v>43179</v>
      </c>
      <c r="G423" s="23" t="s">
        <v>1720</v>
      </c>
      <c r="H423" s="16" t="s">
        <v>8</v>
      </c>
    </row>
    <row r="424" spans="1:8" ht="45" x14ac:dyDescent="0.25">
      <c r="A424" s="19" t="s">
        <v>999</v>
      </c>
      <c r="B424" s="32" t="s">
        <v>1050</v>
      </c>
      <c r="C424" s="36">
        <v>68.710909090909084</v>
      </c>
      <c r="D424" s="40" t="s">
        <v>1525</v>
      </c>
      <c r="E424" s="42" t="s">
        <v>1721</v>
      </c>
      <c r="F424" s="22">
        <v>43160</v>
      </c>
      <c r="G424" s="23" t="s">
        <v>1722</v>
      </c>
      <c r="H424" s="16" t="s">
        <v>8</v>
      </c>
    </row>
    <row r="425" spans="1:8" ht="45" x14ac:dyDescent="0.25">
      <c r="A425" s="19" t="s">
        <v>999</v>
      </c>
      <c r="B425" s="32" t="s">
        <v>1051</v>
      </c>
      <c r="C425" s="36">
        <v>663</v>
      </c>
      <c r="D425" s="40" t="s">
        <v>1526</v>
      </c>
      <c r="E425" s="42" t="s">
        <v>1723</v>
      </c>
      <c r="F425" s="22">
        <v>43123</v>
      </c>
      <c r="G425" s="23" t="s">
        <v>1724</v>
      </c>
      <c r="H425" s="16" t="s">
        <v>8</v>
      </c>
    </row>
    <row r="426" spans="1:8" ht="45" x14ac:dyDescent="0.25">
      <c r="A426" s="19" t="s">
        <v>999</v>
      </c>
      <c r="B426" s="32" t="s">
        <v>1052</v>
      </c>
      <c r="C426" s="35">
        <v>333.71000000000004</v>
      </c>
      <c r="D426" s="40" t="s">
        <v>1526</v>
      </c>
      <c r="E426" s="42" t="s">
        <v>1723</v>
      </c>
      <c r="F426" s="22">
        <v>43157</v>
      </c>
      <c r="G426" s="23" t="s">
        <v>1725</v>
      </c>
      <c r="H426" s="16" t="s">
        <v>8</v>
      </c>
    </row>
    <row r="427" spans="1:8" ht="30" x14ac:dyDescent="0.25">
      <c r="A427" s="19" t="s">
        <v>999</v>
      </c>
      <c r="B427" s="32" t="s">
        <v>1053</v>
      </c>
      <c r="C427" s="35">
        <v>1855.6876859504132</v>
      </c>
      <c r="D427" s="40" t="s">
        <v>1527</v>
      </c>
      <c r="E427" s="42" t="s">
        <v>1726</v>
      </c>
      <c r="F427" s="22">
        <v>43144</v>
      </c>
      <c r="G427" s="23" t="s">
        <v>1727</v>
      </c>
      <c r="H427" s="16" t="s">
        <v>8</v>
      </c>
    </row>
    <row r="428" spans="1:8" ht="60" x14ac:dyDescent="0.25">
      <c r="A428" s="19" t="s">
        <v>999</v>
      </c>
      <c r="B428" s="32" t="s">
        <v>1054</v>
      </c>
      <c r="C428" s="35">
        <v>526.50966942148762</v>
      </c>
      <c r="D428" s="40" t="s">
        <v>1527</v>
      </c>
      <c r="E428" s="42" t="s">
        <v>1726</v>
      </c>
      <c r="F428" s="22">
        <v>43160</v>
      </c>
      <c r="G428" s="23" t="s">
        <v>1728</v>
      </c>
      <c r="H428" s="16" t="s">
        <v>8</v>
      </c>
    </row>
    <row r="429" spans="1:8" ht="60" x14ac:dyDescent="0.25">
      <c r="A429" s="19" t="s">
        <v>999</v>
      </c>
      <c r="B429" s="32" t="s">
        <v>1055</v>
      </c>
      <c r="C429" s="17">
        <v>1653.08</v>
      </c>
      <c r="D429" s="40" t="s">
        <v>1527</v>
      </c>
      <c r="E429" s="43" t="s">
        <v>1726</v>
      </c>
      <c r="F429" s="15">
        <v>43182</v>
      </c>
      <c r="G429" s="23" t="s">
        <v>1729</v>
      </c>
      <c r="H429" s="16" t="s">
        <v>8</v>
      </c>
    </row>
    <row r="430" spans="1:8" ht="45" x14ac:dyDescent="0.25">
      <c r="A430" s="19" t="s">
        <v>999</v>
      </c>
      <c r="B430" s="32" t="s">
        <v>1056</v>
      </c>
      <c r="C430" s="17">
        <v>8230.0217355371897</v>
      </c>
      <c r="D430" s="40" t="s">
        <v>1527</v>
      </c>
      <c r="E430" s="43" t="s">
        <v>1726</v>
      </c>
      <c r="F430" s="15">
        <v>43182</v>
      </c>
      <c r="G430" s="23" t="s">
        <v>1730</v>
      </c>
      <c r="H430" s="16" t="s">
        <v>8</v>
      </c>
    </row>
    <row r="431" spans="1:8" ht="60" x14ac:dyDescent="0.25">
      <c r="A431" s="19" t="s">
        <v>999</v>
      </c>
      <c r="B431" s="32" t="s">
        <v>1057</v>
      </c>
      <c r="C431" s="17">
        <v>109391.56628099174</v>
      </c>
      <c r="D431" s="40" t="s">
        <v>1528</v>
      </c>
      <c r="E431" s="43" t="s">
        <v>1731</v>
      </c>
      <c r="F431" s="15">
        <v>43164</v>
      </c>
      <c r="G431" s="23" t="s">
        <v>1732</v>
      </c>
      <c r="H431" s="16" t="s">
        <v>8</v>
      </c>
    </row>
    <row r="432" spans="1:8" ht="45" x14ac:dyDescent="0.25">
      <c r="A432" s="19" t="s">
        <v>999</v>
      </c>
      <c r="B432" s="32" t="s">
        <v>1058</v>
      </c>
      <c r="C432" s="17">
        <v>132.6</v>
      </c>
      <c r="D432" s="40" t="s">
        <v>1529</v>
      </c>
      <c r="E432" s="43" t="s">
        <v>1733</v>
      </c>
      <c r="F432" s="15">
        <v>43182</v>
      </c>
      <c r="G432" s="23" t="s">
        <v>1734</v>
      </c>
      <c r="H432" s="16" t="s">
        <v>8</v>
      </c>
    </row>
    <row r="433" spans="1:8" ht="45" x14ac:dyDescent="0.25">
      <c r="A433" s="19" t="s">
        <v>999</v>
      </c>
      <c r="B433" s="32" t="s">
        <v>1059</v>
      </c>
      <c r="C433" s="17">
        <v>3316.0410743801649</v>
      </c>
      <c r="D433" s="40" t="s">
        <v>1530</v>
      </c>
      <c r="E433" s="43" t="s">
        <v>1735</v>
      </c>
      <c r="F433" s="15">
        <v>43166</v>
      </c>
      <c r="G433" s="23" t="s">
        <v>1736</v>
      </c>
      <c r="H433" s="16" t="s">
        <v>8</v>
      </c>
    </row>
    <row r="434" spans="1:8" ht="45" x14ac:dyDescent="0.25">
      <c r="A434" s="19" t="s">
        <v>999</v>
      </c>
      <c r="B434" s="32" t="s">
        <v>1060</v>
      </c>
      <c r="C434" s="17">
        <v>1925.7501652892561</v>
      </c>
      <c r="D434" s="40" t="s">
        <v>1530</v>
      </c>
      <c r="E434" s="43" t="s">
        <v>1735</v>
      </c>
      <c r="F434" s="15">
        <v>43166</v>
      </c>
      <c r="G434" s="23" t="s">
        <v>1737</v>
      </c>
      <c r="H434" s="16" t="s">
        <v>8</v>
      </c>
    </row>
    <row r="435" spans="1:8" ht="45" x14ac:dyDescent="0.25">
      <c r="A435" s="19" t="s">
        <v>999</v>
      </c>
      <c r="B435" s="32" t="s">
        <v>1061</v>
      </c>
      <c r="C435" s="17">
        <v>640.9</v>
      </c>
      <c r="D435" s="40" t="s">
        <v>1530</v>
      </c>
      <c r="E435" s="43" t="s">
        <v>1735</v>
      </c>
      <c r="F435" s="15">
        <v>43173</v>
      </c>
      <c r="G435" s="23" t="s">
        <v>1738</v>
      </c>
      <c r="H435" s="16" t="s">
        <v>8</v>
      </c>
    </row>
    <row r="436" spans="1:8" ht="45" x14ac:dyDescent="0.25">
      <c r="A436" s="19" t="s">
        <v>999</v>
      </c>
      <c r="B436" s="32" t="s">
        <v>1062</v>
      </c>
      <c r="C436" s="17">
        <v>6559.7000826446292</v>
      </c>
      <c r="D436" s="40" t="s">
        <v>1530</v>
      </c>
      <c r="E436" s="43" t="s">
        <v>1735</v>
      </c>
      <c r="F436" s="15">
        <v>43173</v>
      </c>
      <c r="G436" s="23" t="s">
        <v>1739</v>
      </c>
      <c r="H436" s="16" t="s">
        <v>8</v>
      </c>
    </row>
    <row r="437" spans="1:8" ht="30" x14ac:dyDescent="0.25">
      <c r="A437" s="19" t="s">
        <v>999</v>
      </c>
      <c r="B437" s="32" t="s">
        <v>1063</v>
      </c>
      <c r="C437" s="17">
        <v>242.25983471074377</v>
      </c>
      <c r="D437" s="40" t="s">
        <v>344</v>
      </c>
      <c r="E437" s="43" t="s">
        <v>378</v>
      </c>
      <c r="F437" s="15">
        <v>43154</v>
      </c>
      <c r="G437" s="23" t="s">
        <v>1740</v>
      </c>
      <c r="H437" s="16" t="s">
        <v>8</v>
      </c>
    </row>
    <row r="438" spans="1:8" ht="45" x14ac:dyDescent="0.25">
      <c r="A438" s="19" t="s">
        <v>999</v>
      </c>
      <c r="B438" s="32" t="s">
        <v>1064</v>
      </c>
      <c r="C438" s="17">
        <v>951.21322314049576</v>
      </c>
      <c r="D438" s="40" t="s">
        <v>344</v>
      </c>
      <c r="E438" s="43" t="s">
        <v>378</v>
      </c>
      <c r="F438" s="15">
        <v>43160</v>
      </c>
      <c r="G438" s="23" t="s">
        <v>1741</v>
      </c>
      <c r="H438" s="16" t="s">
        <v>8</v>
      </c>
    </row>
    <row r="439" spans="1:8" ht="30" x14ac:dyDescent="0.25">
      <c r="A439" s="19" t="s">
        <v>999</v>
      </c>
      <c r="B439" s="32" t="s">
        <v>1065</v>
      </c>
      <c r="C439" s="18">
        <v>4617.3840495867771</v>
      </c>
      <c r="D439" s="40" t="s">
        <v>344</v>
      </c>
      <c r="E439" s="43" t="s">
        <v>378</v>
      </c>
      <c r="F439" s="15">
        <v>43171</v>
      </c>
      <c r="G439" s="23" t="s">
        <v>1742</v>
      </c>
      <c r="H439" s="16" t="s">
        <v>8</v>
      </c>
    </row>
    <row r="440" spans="1:8" ht="45" x14ac:dyDescent="0.25">
      <c r="A440" s="19" t="s">
        <v>999</v>
      </c>
      <c r="B440" s="32" t="s">
        <v>1066</v>
      </c>
      <c r="C440" s="17">
        <v>4666.0771074380173</v>
      </c>
      <c r="D440" s="40" t="s">
        <v>1531</v>
      </c>
      <c r="E440" s="43" t="s">
        <v>1743</v>
      </c>
      <c r="F440" s="15">
        <v>43171</v>
      </c>
      <c r="G440" s="23" t="s">
        <v>1744</v>
      </c>
      <c r="H440" s="16" t="s">
        <v>8</v>
      </c>
    </row>
    <row r="441" spans="1:8" ht="45" x14ac:dyDescent="0.25">
      <c r="A441" s="19" t="s">
        <v>999</v>
      </c>
      <c r="B441" s="32" t="s">
        <v>1066</v>
      </c>
      <c r="C441" s="17">
        <v>446.12776859504129</v>
      </c>
      <c r="D441" s="40" t="s">
        <v>1531</v>
      </c>
      <c r="E441" s="43" t="s">
        <v>1743</v>
      </c>
      <c r="F441" s="15">
        <v>43171</v>
      </c>
      <c r="G441" s="23" t="s">
        <v>1745</v>
      </c>
      <c r="H441" s="16" t="s">
        <v>8</v>
      </c>
    </row>
    <row r="442" spans="1:8" ht="45" x14ac:dyDescent="0.25">
      <c r="A442" s="19" t="s">
        <v>999</v>
      </c>
      <c r="B442" s="32" t="s">
        <v>1066</v>
      </c>
      <c r="C442" s="17">
        <v>366.5312396694215</v>
      </c>
      <c r="D442" s="40" t="s">
        <v>1531</v>
      </c>
      <c r="E442" s="43" t="s">
        <v>1743</v>
      </c>
      <c r="F442" s="15">
        <v>43171</v>
      </c>
      <c r="G442" s="23" t="s">
        <v>1746</v>
      </c>
      <c r="H442" s="16" t="s">
        <v>8</v>
      </c>
    </row>
    <row r="443" spans="1:8" ht="30" x14ac:dyDescent="0.25">
      <c r="A443" s="19" t="s">
        <v>999</v>
      </c>
      <c r="B443" s="32" t="s">
        <v>1067</v>
      </c>
      <c r="C443" s="17">
        <v>278.22256198347111</v>
      </c>
      <c r="D443" s="40" t="s">
        <v>365</v>
      </c>
      <c r="E443" s="43" t="s">
        <v>399</v>
      </c>
      <c r="F443" s="15">
        <v>43161</v>
      </c>
      <c r="G443" s="23" t="s">
        <v>1747</v>
      </c>
      <c r="H443" s="16" t="s">
        <v>8</v>
      </c>
    </row>
    <row r="444" spans="1:8" ht="30" x14ac:dyDescent="0.25">
      <c r="A444" s="19" t="s">
        <v>999</v>
      </c>
      <c r="B444" s="32" t="s">
        <v>1068</v>
      </c>
      <c r="C444" s="17">
        <v>260.28685950413222</v>
      </c>
      <c r="D444" s="40" t="s">
        <v>365</v>
      </c>
      <c r="E444" s="43" t="s">
        <v>399</v>
      </c>
      <c r="F444" s="15">
        <v>43178</v>
      </c>
      <c r="G444" s="23" t="s">
        <v>1748</v>
      </c>
      <c r="H444" s="16" t="s">
        <v>8</v>
      </c>
    </row>
    <row r="445" spans="1:8" ht="45" x14ac:dyDescent="0.25">
      <c r="A445" s="19" t="s">
        <v>999</v>
      </c>
      <c r="B445" s="32" t="s">
        <v>1069</v>
      </c>
      <c r="C445" s="17">
        <v>1048.8733057851239</v>
      </c>
      <c r="D445" s="40" t="s">
        <v>365</v>
      </c>
      <c r="E445" s="43" t="s">
        <v>1749</v>
      </c>
      <c r="F445" s="15">
        <v>43178</v>
      </c>
      <c r="G445" s="23" t="s">
        <v>1750</v>
      </c>
      <c r="H445" s="16" t="s">
        <v>8</v>
      </c>
    </row>
    <row r="446" spans="1:8" ht="45" x14ac:dyDescent="0.25">
      <c r="A446" s="19" t="s">
        <v>999</v>
      </c>
      <c r="B446" s="32" t="s">
        <v>1070</v>
      </c>
      <c r="C446" s="17">
        <v>5171.3999999999996</v>
      </c>
      <c r="D446" s="40" t="s">
        <v>1532</v>
      </c>
      <c r="E446" s="43" t="s">
        <v>1751</v>
      </c>
      <c r="F446" s="15">
        <v>43157</v>
      </c>
      <c r="G446" s="23" t="s">
        <v>1752</v>
      </c>
      <c r="H446" s="16" t="s">
        <v>8</v>
      </c>
    </row>
    <row r="447" spans="1:8" ht="45" x14ac:dyDescent="0.25">
      <c r="A447" s="19" t="s">
        <v>999</v>
      </c>
      <c r="B447" s="32" t="s">
        <v>1071</v>
      </c>
      <c r="C447" s="17">
        <v>1705.8460330578514</v>
      </c>
      <c r="D447" s="40" t="s">
        <v>1533</v>
      </c>
      <c r="E447" s="43" t="s">
        <v>1753</v>
      </c>
      <c r="F447" s="15">
        <v>43181</v>
      </c>
      <c r="G447" s="23" t="s">
        <v>1754</v>
      </c>
      <c r="H447" s="16" t="s">
        <v>8</v>
      </c>
    </row>
    <row r="448" spans="1:8" ht="45" x14ac:dyDescent="0.25">
      <c r="A448" s="19" t="s">
        <v>999</v>
      </c>
      <c r="B448" s="32" t="s">
        <v>1072</v>
      </c>
      <c r="C448" s="17">
        <v>46.939669421487608</v>
      </c>
      <c r="D448" s="40" t="s">
        <v>648</v>
      </c>
      <c r="E448" s="43" t="s">
        <v>649</v>
      </c>
      <c r="F448" s="15">
        <v>43154</v>
      </c>
      <c r="G448" s="23" t="s">
        <v>1755</v>
      </c>
      <c r="H448" s="16" t="s">
        <v>8</v>
      </c>
    </row>
    <row r="449" spans="1:8" ht="30" x14ac:dyDescent="0.25">
      <c r="A449" s="19" t="s">
        <v>999</v>
      </c>
      <c r="B449" s="32" t="s">
        <v>1073</v>
      </c>
      <c r="C449" s="17">
        <v>109.42239669421487</v>
      </c>
      <c r="D449" s="40" t="s">
        <v>648</v>
      </c>
      <c r="E449" s="43" t="s">
        <v>649</v>
      </c>
      <c r="F449" s="15">
        <v>43178</v>
      </c>
      <c r="G449" s="23" t="s">
        <v>1756</v>
      </c>
      <c r="H449" s="16" t="s">
        <v>8</v>
      </c>
    </row>
    <row r="450" spans="1:8" ht="45" x14ac:dyDescent="0.25">
      <c r="A450" s="19" t="s">
        <v>999</v>
      </c>
      <c r="B450" s="32" t="s">
        <v>1074</v>
      </c>
      <c r="C450" s="17">
        <v>460.33752066115699</v>
      </c>
      <c r="D450" s="40" t="s">
        <v>1534</v>
      </c>
      <c r="E450" s="43" t="s">
        <v>1757</v>
      </c>
      <c r="F450" s="15">
        <v>43182</v>
      </c>
      <c r="G450" s="23" t="s">
        <v>1758</v>
      </c>
      <c r="H450" s="16" t="s">
        <v>8</v>
      </c>
    </row>
    <row r="451" spans="1:8" ht="60" x14ac:dyDescent="0.25">
      <c r="A451" s="19" t="s">
        <v>999</v>
      </c>
      <c r="B451" s="32" t="s">
        <v>1075</v>
      </c>
      <c r="C451" s="17">
        <v>1755.8541322314049</v>
      </c>
      <c r="D451" s="40" t="s">
        <v>1535</v>
      </c>
      <c r="E451" s="43" t="s">
        <v>1759</v>
      </c>
      <c r="F451" s="15">
        <v>43181</v>
      </c>
      <c r="G451" s="23" t="s">
        <v>1760</v>
      </c>
      <c r="H451" s="16" t="s">
        <v>8</v>
      </c>
    </row>
    <row r="452" spans="1:8" ht="60" x14ac:dyDescent="0.25">
      <c r="A452" s="19" t="s">
        <v>999</v>
      </c>
      <c r="B452" s="32" t="s">
        <v>1076</v>
      </c>
      <c r="C452" s="17">
        <v>1460.0063636363636</v>
      </c>
      <c r="D452" s="40" t="s">
        <v>1535</v>
      </c>
      <c r="E452" s="43" t="s">
        <v>1759</v>
      </c>
      <c r="F452" s="15">
        <v>43181</v>
      </c>
      <c r="G452" s="23" t="s">
        <v>1761</v>
      </c>
      <c r="H452" s="16" t="s">
        <v>8</v>
      </c>
    </row>
    <row r="453" spans="1:8" ht="45" x14ac:dyDescent="0.25">
      <c r="A453" s="19" t="s">
        <v>999</v>
      </c>
      <c r="B453" s="32" t="s">
        <v>1077</v>
      </c>
      <c r="C453" s="17">
        <v>1188.6512396694216</v>
      </c>
      <c r="D453" s="40" t="s">
        <v>1536</v>
      </c>
      <c r="E453" s="43" t="s">
        <v>1762</v>
      </c>
      <c r="F453" s="15">
        <v>43157</v>
      </c>
      <c r="G453" s="23" t="s">
        <v>1763</v>
      </c>
      <c r="H453" s="16" t="s">
        <v>8</v>
      </c>
    </row>
    <row r="454" spans="1:8" ht="30" x14ac:dyDescent="0.25">
      <c r="A454" s="19" t="s">
        <v>999</v>
      </c>
      <c r="B454" s="32" t="s">
        <v>1078</v>
      </c>
      <c r="C454" s="17">
        <v>2207.3151239669423</v>
      </c>
      <c r="D454" s="40" t="s">
        <v>1536</v>
      </c>
      <c r="E454" s="43" t="s">
        <v>1762</v>
      </c>
      <c r="F454" s="15">
        <v>43173</v>
      </c>
      <c r="G454" s="23" t="s">
        <v>1764</v>
      </c>
      <c r="H454" s="16" t="s">
        <v>8</v>
      </c>
    </row>
    <row r="455" spans="1:8" ht="30" x14ac:dyDescent="0.25">
      <c r="A455" s="19" t="s">
        <v>999</v>
      </c>
      <c r="B455" s="32" t="s">
        <v>1078</v>
      </c>
      <c r="C455" s="17">
        <v>391.73619834710746</v>
      </c>
      <c r="D455" s="40" t="s">
        <v>1536</v>
      </c>
      <c r="E455" s="43" t="s">
        <v>1762</v>
      </c>
      <c r="F455" s="15">
        <v>43173</v>
      </c>
      <c r="G455" s="23" t="s">
        <v>1765</v>
      </c>
      <c r="H455" s="16" t="s">
        <v>8</v>
      </c>
    </row>
    <row r="456" spans="1:8" ht="45" x14ac:dyDescent="0.25">
      <c r="A456" s="19" t="s">
        <v>999</v>
      </c>
      <c r="B456" s="32" t="s">
        <v>1079</v>
      </c>
      <c r="C456" s="17">
        <v>1510.087520661157</v>
      </c>
      <c r="D456" s="40" t="s">
        <v>1536</v>
      </c>
      <c r="E456" s="43" t="s">
        <v>1762</v>
      </c>
      <c r="F456" s="15">
        <v>43185</v>
      </c>
      <c r="G456" s="23" t="s">
        <v>1766</v>
      </c>
      <c r="H456" s="16" t="s">
        <v>8</v>
      </c>
    </row>
    <row r="457" spans="1:8" ht="30" x14ac:dyDescent="0.25">
      <c r="A457" s="19" t="s">
        <v>999</v>
      </c>
      <c r="B457" s="32" t="s">
        <v>1080</v>
      </c>
      <c r="C457" s="17">
        <v>2099.5</v>
      </c>
      <c r="D457" s="40" t="s">
        <v>1537</v>
      </c>
      <c r="E457" s="43" t="s">
        <v>1767</v>
      </c>
      <c r="F457" s="15">
        <v>43144</v>
      </c>
      <c r="G457" s="23" t="s">
        <v>1768</v>
      </c>
      <c r="H457" s="16" t="s">
        <v>8</v>
      </c>
    </row>
    <row r="458" spans="1:8" ht="45" x14ac:dyDescent="0.25">
      <c r="A458" s="19" t="s">
        <v>999</v>
      </c>
      <c r="B458" s="32" t="s">
        <v>1081</v>
      </c>
      <c r="C458" s="17">
        <v>1865.5504958677684</v>
      </c>
      <c r="D458" s="40" t="s">
        <v>348</v>
      </c>
      <c r="E458" s="43" t="s">
        <v>382</v>
      </c>
      <c r="F458" s="15">
        <v>43154</v>
      </c>
      <c r="G458" s="23" t="s">
        <v>1769</v>
      </c>
      <c r="H458" s="16" t="s">
        <v>8</v>
      </c>
    </row>
    <row r="459" spans="1:8" ht="30" x14ac:dyDescent="0.25">
      <c r="A459" s="19" t="s">
        <v>999</v>
      </c>
      <c r="B459" s="32" t="s">
        <v>1082</v>
      </c>
      <c r="C459" s="17">
        <v>2330.8559504132236</v>
      </c>
      <c r="D459" s="40" t="s">
        <v>348</v>
      </c>
      <c r="E459" s="43" t="s">
        <v>382</v>
      </c>
      <c r="F459" s="15">
        <v>43175</v>
      </c>
      <c r="G459" s="23" t="s">
        <v>1770</v>
      </c>
      <c r="H459" s="16" t="s">
        <v>8</v>
      </c>
    </row>
    <row r="460" spans="1:8" ht="45" x14ac:dyDescent="0.25">
      <c r="A460" s="19" t="s">
        <v>999</v>
      </c>
      <c r="B460" s="32" t="s">
        <v>1083</v>
      </c>
      <c r="C460" s="17">
        <v>3359.23652892562</v>
      </c>
      <c r="D460" s="40" t="s">
        <v>1538</v>
      </c>
      <c r="E460" s="43" t="s">
        <v>1771</v>
      </c>
      <c r="F460" s="15">
        <v>43143</v>
      </c>
      <c r="G460" s="23" t="s">
        <v>1772</v>
      </c>
      <c r="H460" s="16" t="s">
        <v>8</v>
      </c>
    </row>
    <row r="461" spans="1:8" ht="30" x14ac:dyDescent="0.25">
      <c r="A461" s="19" t="s">
        <v>999</v>
      </c>
      <c r="B461" s="32" t="s">
        <v>1084</v>
      </c>
      <c r="C461" s="17">
        <v>69.989421487603309</v>
      </c>
      <c r="D461" s="40" t="s">
        <v>357</v>
      </c>
      <c r="E461" s="44" t="s">
        <v>391</v>
      </c>
      <c r="F461" s="45">
        <v>43175</v>
      </c>
      <c r="G461" s="23" t="s">
        <v>1773</v>
      </c>
      <c r="H461" s="16" t="s">
        <v>8</v>
      </c>
    </row>
    <row r="462" spans="1:8" ht="45" x14ac:dyDescent="0.25">
      <c r="A462" s="19" t="s">
        <v>999</v>
      </c>
      <c r="B462" s="32" t="s">
        <v>1085</v>
      </c>
      <c r="C462" s="17">
        <v>6373.2016528925624</v>
      </c>
      <c r="D462" s="40" t="s">
        <v>353</v>
      </c>
      <c r="E462" s="44" t="s">
        <v>387</v>
      </c>
      <c r="F462" s="45">
        <v>43180</v>
      </c>
      <c r="G462" s="23" t="s">
        <v>1774</v>
      </c>
      <c r="H462" s="16" t="s">
        <v>8</v>
      </c>
    </row>
    <row r="463" spans="1:8" ht="45" x14ac:dyDescent="0.25">
      <c r="A463" s="19" t="s">
        <v>999</v>
      </c>
      <c r="B463" s="32" t="s">
        <v>1086</v>
      </c>
      <c r="C463" s="17">
        <v>1072.8728099173554</v>
      </c>
      <c r="D463" s="40" t="s">
        <v>1539</v>
      </c>
      <c r="E463" s="44" t="s">
        <v>1775</v>
      </c>
      <c r="F463" s="45">
        <v>43143</v>
      </c>
      <c r="G463" s="23" t="s">
        <v>1776</v>
      </c>
      <c r="H463" s="16" t="s">
        <v>8</v>
      </c>
    </row>
    <row r="464" spans="1:8" ht="30" x14ac:dyDescent="0.25">
      <c r="A464" s="19" t="s">
        <v>999</v>
      </c>
      <c r="B464" s="32" t="s">
        <v>1087</v>
      </c>
      <c r="C464" s="17">
        <v>19874.749173553719</v>
      </c>
      <c r="D464" s="40" t="s">
        <v>1540</v>
      </c>
      <c r="E464" s="44" t="s">
        <v>1777</v>
      </c>
      <c r="F464" s="45">
        <v>43181</v>
      </c>
      <c r="G464" s="23" t="s">
        <v>1778</v>
      </c>
      <c r="H464" s="16" t="s">
        <v>8</v>
      </c>
    </row>
    <row r="465" spans="1:8" ht="45" x14ac:dyDescent="0.25">
      <c r="A465" s="19" t="s">
        <v>999</v>
      </c>
      <c r="B465" s="32" t="s">
        <v>1088</v>
      </c>
      <c r="C465" s="17">
        <v>18564</v>
      </c>
      <c r="D465" s="41" t="s">
        <v>1541</v>
      </c>
      <c r="E465" s="44" t="s">
        <v>1779</v>
      </c>
      <c r="F465" s="45">
        <v>43143</v>
      </c>
      <c r="G465" s="23" t="s">
        <v>1780</v>
      </c>
      <c r="H465" s="16" t="s">
        <v>8</v>
      </c>
    </row>
    <row r="466" spans="1:8" x14ac:dyDescent="0.25">
      <c r="A466" s="19" t="s">
        <v>999</v>
      </c>
      <c r="B466" s="32" t="s">
        <v>1089</v>
      </c>
      <c r="C466" s="17">
        <v>1281.8</v>
      </c>
      <c r="D466" s="41" t="s">
        <v>1542</v>
      </c>
      <c r="E466" s="44" t="s">
        <v>1781</v>
      </c>
      <c r="F466" s="45">
        <v>43171</v>
      </c>
      <c r="G466" s="23" t="s">
        <v>1782</v>
      </c>
      <c r="H466" s="16" t="s">
        <v>8</v>
      </c>
    </row>
    <row r="467" spans="1:8" ht="60" x14ac:dyDescent="0.25">
      <c r="A467" s="19" t="s">
        <v>999</v>
      </c>
      <c r="B467" s="32" t="s">
        <v>1090</v>
      </c>
      <c r="C467" s="17">
        <v>2316.8471074380168</v>
      </c>
      <c r="D467" s="41" t="s">
        <v>1543</v>
      </c>
      <c r="E467" s="44" t="s">
        <v>1783</v>
      </c>
      <c r="F467" s="45">
        <v>43154</v>
      </c>
      <c r="G467" s="23" t="s">
        <v>1784</v>
      </c>
      <c r="H467" s="16" t="s">
        <v>8</v>
      </c>
    </row>
    <row r="468" spans="1:8" ht="60" x14ac:dyDescent="0.25">
      <c r="A468" s="19" t="s">
        <v>999</v>
      </c>
      <c r="B468" s="32" t="s">
        <v>1091</v>
      </c>
      <c r="C468" s="17">
        <v>312.7423966942149</v>
      </c>
      <c r="D468" s="40" t="s">
        <v>1543</v>
      </c>
      <c r="E468" s="44" t="s">
        <v>1783</v>
      </c>
      <c r="F468" s="45">
        <v>43154</v>
      </c>
      <c r="G468" s="23" t="s">
        <v>1785</v>
      </c>
      <c r="H468" s="16" t="s">
        <v>8</v>
      </c>
    </row>
    <row r="469" spans="1:8" ht="60" x14ac:dyDescent="0.25">
      <c r="A469" s="19" t="s">
        <v>999</v>
      </c>
      <c r="B469" s="32" t="s">
        <v>1092</v>
      </c>
      <c r="C469" s="17">
        <v>3367.5103305785124</v>
      </c>
      <c r="D469" s="40" t="s">
        <v>1543</v>
      </c>
      <c r="E469" s="44" t="s">
        <v>1783</v>
      </c>
      <c r="F469" s="45">
        <v>43154</v>
      </c>
      <c r="G469" s="23" t="s">
        <v>1786</v>
      </c>
      <c r="H469" s="16" t="s">
        <v>8</v>
      </c>
    </row>
    <row r="470" spans="1:8" ht="45" x14ac:dyDescent="0.25">
      <c r="A470" s="19" t="s">
        <v>999</v>
      </c>
      <c r="B470" s="32" t="s">
        <v>1093</v>
      </c>
      <c r="C470" s="17">
        <v>612.15173553719012</v>
      </c>
      <c r="D470" s="40" t="s">
        <v>1543</v>
      </c>
      <c r="E470" s="44" t="s">
        <v>1783</v>
      </c>
      <c r="F470" s="45">
        <v>43154</v>
      </c>
      <c r="G470" s="23" t="s">
        <v>1787</v>
      </c>
      <c r="H470" s="16" t="s">
        <v>8</v>
      </c>
    </row>
    <row r="471" spans="1:8" ht="60" x14ac:dyDescent="0.25">
      <c r="A471" s="19" t="s">
        <v>999</v>
      </c>
      <c r="B471" s="32" t="s">
        <v>1094</v>
      </c>
      <c r="C471" s="17">
        <v>921.35082644628096</v>
      </c>
      <c r="D471" s="40" t="s">
        <v>1543</v>
      </c>
      <c r="E471" s="44" t="s">
        <v>1783</v>
      </c>
      <c r="F471" s="45">
        <v>43161</v>
      </c>
      <c r="G471" s="23" t="s">
        <v>1788</v>
      </c>
      <c r="H471" s="16" t="s">
        <v>8</v>
      </c>
    </row>
    <row r="472" spans="1:8" ht="45" x14ac:dyDescent="0.25">
      <c r="A472" s="19" t="s">
        <v>999</v>
      </c>
      <c r="B472" s="32" t="s">
        <v>1095</v>
      </c>
      <c r="C472" s="17">
        <v>23.652479338842973</v>
      </c>
      <c r="D472" s="40" t="s">
        <v>1543</v>
      </c>
      <c r="E472" s="44" t="s">
        <v>1783</v>
      </c>
      <c r="F472" s="45">
        <v>43164</v>
      </c>
      <c r="G472" s="23" t="s">
        <v>1789</v>
      </c>
      <c r="H472" s="16" t="s">
        <v>8</v>
      </c>
    </row>
    <row r="473" spans="1:8" ht="60" x14ac:dyDescent="0.25">
      <c r="A473" s="19" t="s">
        <v>999</v>
      </c>
      <c r="B473" s="32" t="s">
        <v>1090</v>
      </c>
      <c r="C473" s="17">
        <v>4232.2961157024793</v>
      </c>
      <c r="D473" s="40" t="s">
        <v>1543</v>
      </c>
      <c r="E473" s="44" t="s">
        <v>1783</v>
      </c>
      <c r="F473" s="45">
        <v>43164</v>
      </c>
      <c r="G473" s="23" t="s">
        <v>1790</v>
      </c>
      <c r="H473" s="16" t="s">
        <v>8</v>
      </c>
    </row>
    <row r="474" spans="1:8" ht="45" x14ac:dyDescent="0.25">
      <c r="A474" s="19" t="s">
        <v>999</v>
      </c>
      <c r="B474" s="32" t="s">
        <v>1096</v>
      </c>
      <c r="C474" s="17">
        <v>16721.700165289258</v>
      </c>
      <c r="D474" s="40" t="s">
        <v>1543</v>
      </c>
      <c r="E474" s="44" t="s">
        <v>1783</v>
      </c>
      <c r="F474" s="45">
        <v>43167</v>
      </c>
      <c r="G474" s="23" t="s">
        <v>1791</v>
      </c>
      <c r="H474" s="16" t="s">
        <v>8</v>
      </c>
    </row>
    <row r="475" spans="1:8" ht="60" x14ac:dyDescent="0.25">
      <c r="A475" s="19" t="s">
        <v>999</v>
      </c>
      <c r="B475" s="32" t="s">
        <v>1097</v>
      </c>
      <c r="C475" s="17">
        <v>11415.508429752066</v>
      </c>
      <c r="D475" s="40" t="s">
        <v>1543</v>
      </c>
      <c r="E475" s="44" t="s">
        <v>1783</v>
      </c>
      <c r="F475" s="45">
        <v>43167</v>
      </c>
      <c r="G475" s="23" t="s">
        <v>1792</v>
      </c>
      <c r="H475" s="16" t="s">
        <v>8</v>
      </c>
    </row>
    <row r="476" spans="1:8" ht="60" x14ac:dyDescent="0.25">
      <c r="A476" s="19" t="s">
        <v>999</v>
      </c>
      <c r="B476" s="32" t="s">
        <v>1098</v>
      </c>
      <c r="C476" s="17">
        <v>18084.557851239668</v>
      </c>
      <c r="D476" s="40" t="s">
        <v>1543</v>
      </c>
      <c r="E476" s="44" t="s">
        <v>1783</v>
      </c>
      <c r="F476" s="45">
        <v>43167</v>
      </c>
      <c r="G476" s="23" t="s">
        <v>1793</v>
      </c>
      <c r="H476" s="16" t="s">
        <v>8</v>
      </c>
    </row>
    <row r="477" spans="1:8" ht="45" x14ac:dyDescent="0.25">
      <c r="A477" s="19" t="s">
        <v>999</v>
      </c>
      <c r="B477" s="32" t="s">
        <v>1093</v>
      </c>
      <c r="C477" s="17">
        <v>267.02644628099171</v>
      </c>
      <c r="D477" s="40" t="s">
        <v>1543</v>
      </c>
      <c r="E477" s="44" t="s">
        <v>1783</v>
      </c>
      <c r="F477" s="45">
        <v>43167</v>
      </c>
      <c r="G477" s="23" t="s">
        <v>1794</v>
      </c>
      <c r="H477" s="16" t="s">
        <v>8</v>
      </c>
    </row>
    <row r="478" spans="1:8" ht="45" x14ac:dyDescent="0.25">
      <c r="A478" s="19" t="s">
        <v>999</v>
      </c>
      <c r="B478" s="32" t="s">
        <v>1099</v>
      </c>
      <c r="C478" s="17">
        <v>1030.2070247933884</v>
      </c>
      <c r="D478" s="40" t="s">
        <v>1543</v>
      </c>
      <c r="E478" s="44" t="s">
        <v>1783</v>
      </c>
      <c r="F478" s="45">
        <v>43167</v>
      </c>
      <c r="G478" s="23" t="s">
        <v>1795</v>
      </c>
      <c r="H478" s="16" t="s">
        <v>8</v>
      </c>
    </row>
    <row r="479" spans="1:8" ht="45" x14ac:dyDescent="0.25">
      <c r="A479" s="19" t="s">
        <v>999</v>
      </c>
      <c r="B479" s="32" t="s">
        <v>1100</v>
      </c>
      <c r="C479" s="17">
        <v>13402.042727272728</v>
      </c>
      <c r="D479" s="40" t="s">
        <v>1543</v>
      </c>
      <c r="E479" s="44" t="s">
        <v>1783</v>
      </c>
      <c r="F479" s="45">
        <v>43167</v>
      </c>
      <c r="G479" s="23" t="s">
        <v>1796</v>
      </c>
      <c r="H479" s="16" t="s">
        <v>8</v>
      </c>
    </row>
    <row r="480" spans="1:8" ht="45" x14ac:dyDescent="0.25">
      <c r="A480" s="19" t="s">
        <v>999</v>
      </c>
      <c r="B480" s="32" t="s">
        <v>1101</v>
      </c>
      <c r="C480" s="17">
        <v>4333.0428925619835</v>
      </c>
      <c r="D480" s="40" t="s">
        <v>1543</v>
      </c>
      <c r="E480" s="44" t="s">
        <v>1783</v>
      </c>
      <c r="F480" s="45">
        <v>43167</v>
      </c>
      <c r="G480" s="23" t="s">
        <v>1797</v>
      </c>
      <c r="H480" s="16" t="s">
        <v>8</v>
      </c>
    </row>
    <row r="481" spans="1:8" ht="45" x14ac:dyDescent="0.25">
      <c r="A481" s="19" t="s">
        <v>999</v>
      </c>
      <c r="B481" s="32" t="s">
        <v>1102</v>
      </c>
      <c r="C481" s="17">
        <v>332.99768595041326</v>
      </c>
      <c r="D481" s="40" t="s">
        <v>1543</v>
      </c>
      <c r="E481" s="44" t="s">
        <v>1783</v>
      </c>
      <c r="F481" s="45">
        <v>43167</v>
      </c>
      <c r="G481" s="23" t="s">
        <v>1798</v>
      </c>
      <c r="H481" s="16" t="s">
        <v>8</v>
      </c>
    </row>
    <row r="482" spans="1:8" ht="45" x14ac:dyDescent="0.25">
      <c r="A482" s="19" t="s">
        <v>999</v>
      </c>
      <c r="B482" s="32" t="s">
        <v>1103</v>
      </c>
      <c r="C482" s="17">
        <v>5454.8096694214873</v>
      </c>
      <c r="D482" s="40" t="s">
        <v>1543</v>
      </c>
      <c r="E482" s="44" t="s">
        <v>1783</v>
      </c>
      <c r="F482" s="45">
        <v>43179</v>
      </c>
      <c r="G482" s="23" t="s">
        <v>1799</v>
      </c>
      <c r="H482" s="16" t="s">
        <v>8</v>
      </c>
    </row>
    <row r="483" spans="1:8" ht="60" x14ac:dyDescent="0.25">
      <c r="A483" s="19" t="s">
        <v>999</v>
      </c>
      <c r="B483" s="32" t="s">
        <v>1091</v>
      </c>
      <c r="C483" s="17">
        <v>358.78710743801651</v>
      </c>
      <c r="D483" s="40" t="s">
        <v>1543</v>
      </c>
      <c r="E483" s="44" t="s">
        <v>1783</v>
      </c>
      <c r="F483" s="45">
        <v>43179</v>
      </c>
      <c r="G483" s="23" t="s">
        <v>1800</v>
      </c>
      <c r="H483" s="16" t="s">
        <v>8</v>
      </c>
    </row>
    <row r="484" spans="1:8" ht="60" x14ac:dyDescent="0.25">
      <c r="A484" s="19" t="s">
        <v>999</v>
      </c>
      <c r="B484" s="32" t="s">
        <v>1097</v>
      </c>
      <c r="C484" s="17">
        <v>11653.567438016529</v>
      </c>
      <c r="D484" s="40" t="s">
        <v>1543</v>
      </c>
      <c r="E484" s="44" t="s">
        <v>1783</v>
      </c>
      <c r="F484" s="45">
        <v>43179</v>
      </c>
      <c r="G484" s="23" t="s">
        <v>1801</v>
      </c>
      <c r="H484" s="16" t="s">
        <v>8</v>
      </c>
    </row>
    <row r="485" spans="1:8" ht="60" x14ac:dyDescent="0.25">
      <c r="A485" s="19" t="s">
        <v>999</v>
      </c>
      <c r="B485" s="32" t="s">
        <v>1090</v>
      </c>
      <c r="C485" s="17">
        <v>5303.616446280992</v>
      </c>
      <c r="D485" s="40" t="s">
        <v>1543</v>
      </c>
      <c r="E485" s="44" t="s">
        <v>1783</v>
      </c>
      <c r="F485" s="45">
        <v>43179</v>
      </c>
      <c r="G485" s="23" t="s">
        <v>1802</v>
      </c>
      <c r="H485" s="16" t="s">
        <v>8</v>
      </c>
    </row>
    <row r="486" spans="1:8" ht="60" x14ac:dyDescent="0.25">
      <c r="A486" s="19" t="s">
        <v>999</v>
      </c>
      <c r="B486" s="32" t="s">
        <v>1092</v>
      </c>
      <c r="C486" s="17">
        <v>4683.0082644628101</v>
      </c>
      <c r="D486" s="40" t="s">
        <v>1543</v>
      </c>
      <c r="E486" s="44" t="s">
        <v>1783</v>
      </c>
      <c r="F486" s="45">
        <v>43179</v>
      </c>
      <c r="G486" s="23" t="s">
        <v>1803</v>
      </c>
      <c r="H486" s="16" t="s">
        <v>8</v>
      </c>
    </row>
    <row r="487" spans="1:8" ht="45" x14ac:dyDescent="0.25">
      <c r="A487" s="19" t="s">
        <v>999</v>
      </c>
      <c r="B487" s="32" t="s">
        <v>1096</v>
      </c>
      <c r="C487" s="17">
        <v>21348.67305785124</v>
      </c>
      <c r="D487" s="40" t="s">
        <v>1543</v>
      </c>
      <c r="E487" s="44" t="s">
        <v>1783</v>
      </c>
      <c r="F487" s="45">
        <v>43179</v>
      </c>
      <c r="G487" s="23" t="s">
        <v>1804</v>
      </c>
      <c r="H487" s="16" t="s">
        <v>8</v>
      </c>
    </row>
    <row r="488" spans="1:8" ht="60" x14ac:dyDescent="0.25">
      <c r="A488" s="19" t="s">
        <v>999</v>
      </c>
      <c r="B488" s="32" t="s">
        <v>1094</v>
      </c>
      <c r="C488" s="17">
        <v>1165.546694214876</v>
      </c>
      <c r="D488" s="40" t="s">
        <v>1543</v>
      </c>
      <c r="E488" s="44" t="s">
        <v>1783</v>
      </c>
      <c r="F488" s="45">
        <v>43179</v>
      </c>
      <c r="G488" s="23" t="s">
        <v>1805</v>
      </c>
      <c r="H488" s="16" t="s">
        <v>8</v>
      </c>
    </row>
    <row r="489" spans="1:8" ht="45" x14ac:dyDescent="0.25">
      <c r="A489" s="19" t="s">
        <v>999</v>
      </c>
      <c r="B489" s="32" t="s">
        <v>1104</v>
      </c>
      <c r="C489" s="17">
        <v>972.4</v>
      </c>
      <c r="D489" s="40" t="s">
        <v>1544</v>
      </c>
      <c r="E489" s="44" t="s">
        <v>1806</v>
      </c>
      <c r="F489" s="45">
        <v>43166</v>
      </c>
      <c r="G489" s="23" t="s">
        <v>1807</v>
      </c>
      <c r="H489" s="16" t="s">
        <v>8</v>
      </c>
    </row>
    <row r="490" spans="1:8" x14ac:dyDescent="0.25">
      <c r="A490" s="19" t="s">
        <v>999</v>
      </c>
      <c r="B490" s="32" t="s">
        <v>1105</v>
      </c>
      <c r="C490" s="17">
        <v>2287.35</v>
      </c>
      <c r="D490" s="40" t="s">
        <v>1545</v>
      </c>
      <c r="E490" s="44" t="s">
        <v>1808</v>
      </c>
      <c r="F490" s="45">
        <v>43161</v>
      </c>
      <c r="G490" s="23" t="s">
        <v>1809</v>
      </c>
      <c r="H490" s="16" t="s">
        <v>8</v>
      </c>
    </row>
    <row r="491" spans="1:8" x14ac:dyDescent="0.25">
      <c r="A491" s="19" t="s">
        <v>999</v>
      </c>
      <c r="B491" s="32" t="s">
        <v>1105</v>
      </c>
      <c r="C491" s="17">
        <v>2287.35</v>
      </c>
      <c r="D491" s="40" t="s">
        <v>1545</v>
      </c>
      <c r="E491" s="44" t="s">
        <v>1808</v>
      </c>
      <c r="F491" s="45">
        <v>43161</v>
      </c>
      <c r="G491" s="23" t="s">
        <v>1810</v>
      </c>
      <c r="H491" s="16" t="s">
        <v>8</v>
      </c>
    </row>
    <row r="492" spans="1:8" x14ac:dyDescent="0.25">
      <c r="A492" s="19" t="s">
        <v>999</v>
      </c>
      <c r="B492" s="32" t="s">
        <v>1105</v>
      </c>
      <c r="C492" s="17">
        <v>2287.35</v>
      </c>
      <c r="D492" s="40" t="s">
        <v>1545</v>
      </c>
      <c r="E492" s="44" t="s">
        <v>1808</v>
      </c>
      <c r="F492" s="45">
        <v>43161</v>
      </c>
      <c r="G492" s="23" t="s">
        <v>1811</v>
      </c>
      <c r="H492" s="16" t="s">
        <v>8</v>
      </c>
    </row>
    <row r="493" spans="1:8" ht="45" x14ac:dyDescent="0.25">
      <c r="A493" s="19" t="s">
        <v>999</v>
      </c>
      <c r="B493" s="32" t="s">
        <v>1106</v>
      </c>
      <c r="C493" s="17">
        <v>1097.274132231405</v>
      </c>
      <c r="D493" s="40" t="s">
        <v>1546</v>
      </c>
      <c r="E493" s="44" t="s">
        <v>1812</v>
      </c>
      <c r="F493" s="45">
        <v>43157</v>
      </c>
      <c r="G493" s="23" t="s">
        <v>1813</v>
      </c>
      <c r="H493" s="16" t="s">
        <v>8</v>
      </c>
    </row>
    <row r="494" spans="1:8" ht="45" x14ac:dyDescent="0.25">
      <c r="A494" s="19" t="s">
        <v>999</v>
      </c>
      <c r="B494" s="32" t="s">
        <v>1107</v>
      </c>
      <c r="C494" s="17">
        <v>331.5</v>
      </c>
      <c r="D494" s="40" t="s">
        <v>1546</v>
      </c>
      <c r="E494" s="44" t="s">
        <v>1812</v>
      </c>
      <c r="F494" s="45">
        <v>43157</v>
      </c>
      <c r="G494" s="23" t="s">
        <v>1814</v>
      </c>
      <c r="H494" s="16" t="s">
        <v>8</v>
      </c>
    </row>
    <row r="495" spans="1:8" ht="45" x14ac:dyDescent="0.25">
      <c r="A495" s="19" t="s">
        <v>999</v>
      </c>
      <c r="B495" s="32" t="s">
        <v>1108</v>
      </c>
      <c r="C495" s="17">
        <v>375.7</v>
      </c>
      <c r="D495" s="40" t="s">
        <v>1546</v>
      </c>
      <c r="E495" s="44" t="s">
        <v>1812</v>
      </c>
      <c r="F495" s="45">
        <v>43166</v>
      </c>
      <c r="G495" s="23" t="s">
        <v>1815</v>
      </c>
      <c r="H495" s="16" t="s">
        <v>8</v>
      </c>
    </row>
    <row r="496" spans="1:8" ht="45" x14ac:dyDescent="0.25">
      <c r="A496" s="19" t="s">
        <v>999</v>
      </c>
      <c r="B496" s="32" t="s">
        <v>1109</v>
      </c>
      <c r="C496" s="17">
        <v>614.38</v>
      </c>
      <c r="D496" s="40" t="s">
        <v>1546</v>
      </c>
      <c r="E496" s="44" t="s">
        <v>1812</v>
      </c>
      <c r="F496" s="45">
        <v>43180</v>
      </c>
      <c r="G496" s="23" t="s">
        <v>1816</v>
      </c>
      <c r="H496" s="16" t="s">
        <v>8</v>
      </c>
    </row>
    <row r="497" spans="1:8" ht="45" x14ac:dyDescent="0.25">
      <c r="A497" s="19" t="s">
        <v>999</v>
      </c>
      <c r="B497" s="32" t="s">
        <v>1110</v>
      </c>
      <c r="C497" s="17">
        <v>1334.8400000000001</v>
      </c>
      <c r="D497" s="40" t="s">
        <v>1546</v>
      </c>
      <c r="E497" s="44" t="s">
        <v>1812</v>
      </c>
      <c r="F497" s="45">
        <v>43185</v>
      </c>
      <c r="G497" s="23" t="s">
        <v>1817</v>
      </c>
      <c r="H497" s="16" t="s">
        <v>8</v>
      </c>
    </row>
    <row r="498" spans="1:8" ht="60" x14ac:dyDescent="0.25">
      <c r="A498" s="19" t="s">
        <v>999</v>
      </c>
      <c r="B498" s="32" t="s">
        <v>1111</v>
      </c>
      <c r="C498" s="17">
        <v>3308.37</v>
      </c>
      <c r="D498" s="40" t="s">
        <v>1547</v>
      </c>
      <c r="E498" s="44" t="s">
        <v>1818</v>
      </c>
      <c r="F498" s="45">
        <v>43132</v>
      </c>
      <c r="G498" s="23" t="s">
        <v>1819</v>
      </c>
      <c r="H498" s="16" t="s">
        <v>8</v>
      </c>
    </row>
    <row r="499" spans="1:8" ht="45" x14ac:dyDescent="0.25">
      <c r="A499" s="19" t="s">
        <v>999</v>
      </c>
      <c r="B499" s="32" t="s">
        <v>1112</v>
      </c>
      <c r="C499" s="17">
        <v>1547</v>
      </c>
      <c r="D499" s="40" t="s">
        <v>1547</v>
      </c>
      <c r="E499" s="44" t="s">
        <v>1818</v>
      </c>
      <c r="F499" s="45">
        <v>43151</v>
      </c>
      <c r="G499" s="23" t="s">
        <v>1820</v>
      </c>
      <c r="H499" s="16" t="s">
        <v>8</v>
      </c>
    </row>
    <row r="500" spans="1:8" ht="60" x14ac:dyDescent="0.25">
      <c r="A500" s="19" t="s">
        <v>999</v>
      </c>
      <c r="B500" s="32" t="s">
        <v>1113</v>
      </c>
      <c r="C500" s="17">
        <v>837.58999999999992</v>
      </c>
      <c r="D500" s="40" t="s">
        <v>1547</v>
      </c>
      <c r="E500" s="44" t="s">
        <v>1818</v>
      </c>
      <c r="F500" s="45">
        <v>43154</v>
      </c>
      <c r="G500" s="23" t="s">
        <v>1821</v>
      </c>
      <c r="H500" s="16" t="s">
        <v>8</v>
      </c>
    </row>
    <row r="501" spans="1:8" ht="30" x14ac:dyDescent="0.25">
      <c r="A501" s="19" t="s">
        <v>999</v>
      </c>
      <c r="B501" s="32" t="s">
        <v>1114</v>
      </c>
      <c r="C501" s="17">
        <v>617.70413223140497</v>
      </c>
      <c r="D501" s="40" t="s">
        <v>1548</v>
      </c>
      <c r="E501" s="44" t="s">
        <v>1822</v>
      </c>
      <c r="F501" s="45">
        <v>43166</v>
      </c>
      <c r="G501" s="23" t="s">
        <v>1823</v>
      </c>
      <c r="H501" s="16" t="s">
        <v>8</v>
      </c>
    </row>
    <row r="502" spans="1:8" ht="30" x14ac:dyDescent="0.25">
      <c r="A502" s="19" t="s">
        <v>999</v>
      </c>
      <c r="B502" s="32" t="s">
        <v>1115</v>
      </c>
      <c r="C502" s="17">
        <v>4382.43</v>
      </c>
      <c r="D502" s="40" t="s">
        <v>1548</v>
      </c>
      <c r="E502" s="44" t="s">
        <v>1822</v>
      </c>
      <c r="F502" s="45">
        <v>43179</v>
      </c>
      <c r="G502" s="23" t="s">
        <v>1824</v>
      </c>
      <c r="H502" s="16" t="s">
        <v>8</v>
      </c>
    </row>
    <row r="503" spans="1:8" ht="45" x14ac:dyDescent="0.25">
      <c r="A503" s="19" t="s">
        <v>999</v>
      </c>
      <c r="B503" s="32" t="s">
        <v>1116</v>
      </c>
      <c r="C503" s="17">
        <v>5480.8</v>
      </c>
      <c r="D503" s="40" t="s">
        <v>1549</v>
      </c>
      <c r="E503" s="44" t="s">
        <v>1825</v>
      </c>
      <c r="F503" s="45">
        <v>43160</v>
      </c>
      <c r="G503" s="23" t="s">
        <v>1826</v>
      </c>
      <c r="H503" s="16" t="s">
        <v>8</v>
      </c>
    </row>
    <row r="504" spans="1:8" ht="45" x14ac:dyDescent="0.25">
      <c r="A504" s="19" t="s">
        <v>999</v>
      </c>
      <c r="B504" s="32" t="s">
        <v>1116</v>
      </c>
      <c r="C504" s="17">
        <v>2740.4</v>
      </c>
      <c r="D504" s="40" t="s">
        <v>1549</v>
      </c>
      <c r="E504" s="44" t="s">
        <v>1825</v>
      </c>
      <c r="F504" s="45">
        <v>43160</v>
      </c>
      <c r="G504" s="23" t="s">
        <v>1827</v>
      </c>
      <c r="H504" s="16" t="s">
        <v>8</v>
      </c>
    </row>
    <row r="505" spans="1:8" ht="45" x14ac:dyDescent="0.25">
      <c r="A505" s="19" t="s">
        <v>999</v>
      </c>
      <c r="B505" s="32" t="s">
        <v>1116</v>
      </c>
      <c r="C505" s="17">
        <v>2740.4</v>
      </c>
      <c r="D505" s="40" t="s">
        <v>1549</v>
      </c>
      <c r="E505" s="44" t="s">
        <v>1825</v>
      </c>
      <c r="F505" s="45">
        <v>43160</v>
      </c>
      <c r="G505" s="23" t="s">
        <v>1828</v>
      </c>
      <c r="H505" s="16" t="s">
        <v>8</v>
      </c>
    </row>
    <row r="506" spans="1:8" ht="45" x14ac:dyDescent="0.25">
      <c r="A506" s="19" t="s">
        <v>999</v>
      </c>
      <c r="B506" s="32" t="s">
        <v>1117</v>
      </c>
      <c r="C506" s="17">
        <v>11492</v>
      </c>
      <c r="D506" s="40" t="s">
        <v>1550</v>
      </c>
      <c r="E506" s="44" t="s">
        <v>1829</v>
      </c>
      <c r="F506" s="45">
        <v>43140</v>
      </c>
      <c r="G506" s="23" t="s">
        <v>1830</v>
      </c>
      <c r="H506" s="16" t="s">
        <v>8</v>
      </c>
    </row>
    <row r="507" spans="1:8" ht="45" x14ac:dyDescent="0.25">
      <c r="A507" s="19" t="s">
        <v>999</v>
      </c>
      <c r="B507" s="32" t="s">
        <v>1118</v>
      </c>
      <c r="C507" s="17">
        <v>4544.3261983471075</v>
      </c>
      <c r="D507" s="40" t="s">
        <v>1551</v>
      </c>
      <c r="E507" s="44" t="s">
        <v>1831</v>
      </c>
      <c r="F507" s="45">
        <v>43132</v>
      </c>
      <c r="G507" s="23" t="s">
        <v>1832</v>
      </c>
      <c r="H507" s="16" t="s">
        <v>8</v>
      </c>
    </row>
    <row r="508" spans="1:8" ht="45" x14ac:dyDescent="0.25">
      <c r="A508" s="19" t="s">
        <v>999</v>
      </c>
      <c r="B508" s="32" t="s">
        <v>1118</v>
      </c>
      <c r="C508" s="17">
        <v>15152.289669421487</v>
      </c>
      <c r="D508" s="40" t="s">
        <v>1551</v>
      </c>
      <c r="E508" s="44" t="s">
        <v>1831</v>
      </c>
      <c r="F508" s="45">
        <v>43132</v>
      </c>
      <c r="G508" s="23" t="s">
        <v>1833</v>
      </c>
      <c r="H508" s="16" t="s">
        <v>8</v>
      </c>
    </row>
    <row r="509" spans="1:8" x14ac:dyDescent="0.25">
      <c r="A509" s="19" t="s">
        <v>999</v>
      </c>
      <c r="B509" s="32" t="s">
        <v>1119</v>
      </c>
      <c r="C509" s="17">
        <v>861.9</v>
      </c>
      <c r="D509" s="40" t="s">
        <v>1551</v>
      </c>
      <c r="E509" s="44" t="s">
        <v>1831</v>
      </c>
      <c r="F509" s="45">
        <v>43144</v>
      </c>
      <c r="G509" s="23" t="s">
        <v>1834</v>
      </c>
      <c r="H509" s="16" t="s">
        <v>8</v>
      </c>
    </row>
    <row r="510" spans="1:8" x14ac:dyDescent="0.25">
      <c r="A510" s="19" t="s">
        <v>999</v>
      </c>
      <c r="B510" s="32" t="s">
        <v>1119</v>
      </c>
      <c r="C510" s="17">
        <v>1023.6683471074381</v>
      </c>
      <c r="D510" s="40" t="s">
        <v>1551</v>
      </c>
      <c r="E510" s="44" t="s">
        <v>1831</v>
      </c>
      <c r="F510" s="45">
        <v>43144</v>
      </c>
      <c r="G510" s="23" t="s">
        <v>1835</v>
      </c>
      <c r="H510" s="16" t="s">
        <v>8</v>
      </c>
    </row>
    <row r="511" spans="1:8" x14ac:dyDescent="0.25">
      <c r="A511" s="19" t="s">
        <v>999</v>
      </c>
      <c r="B511" s="32" t="s">
        <v>1120</v>
      </c>
      <c r="C511" s="17">
        <v>3874.13</v>
      </c>
      <c r="D511" s="40" t="s">
        <v>1551</v>
      </c>
      <c r="E511" s="44" t="s">
        <v>1831</v>
      </c>
      <c r="F511" s="45">
        <v>43151</v>
      </c>
      <c r="G511" s="23" t="s">
        <v>1836</v>
      </c>
      <c r="H511" s="16" t="s">
        <v>8</v>
      </c>
    </row>
    <row r="512" spans="1:8" ht="45" x14ac:dyDescent="0.25">
      <c r="A512" s="19" t="s">
        <v>999</v>
      </c>
      <c r="B512" s="32" t="s">
        <v>1121</v>
      </c>
      <c r="C512" s="17">
        <v>1461.1387603305784</v>
      </c>
      <c r="D512" s="40" t="s">
        <v>1552</v>
      </c>
      <c r="E512" s="44" t="s">
        <v>1837</v>
      </c>
      <c r="F512" s="45">
        <v>43166</v>
      </c>
      <c r="G512" s="23" t="s">
        <v>1838</v>
      </c>
      <c r="H512" s="16" t="s">
        <v>8</v>
      </c>
    </row>
    <row r="513" spans="1:8" ht="45" x14ac:dyDescent="0.25">
      <c r="A513" s="19" t="s">
        <v>999</v>
      </c>
      <c r="B513" s="32" t="s">
        <v>1122</v>
      </c>
      <c r="C513" s="17">
        <v>5986.8899999999994</v>
      </c>
      <c r="D513" s="40" t="s">
        <v>1553</v>
      </c>
      <c r="E513" s="44" t="s">
        <v>1839</v>
      </c>
      <c r="F513" s="45">
        <v>43181</v>
      </c>
      <c r="G513" s="23" t="s">
        <v>1840</v>
      </c>
      <c r="H513" s="16" t="s">
        <v>8</v>
      </c>
    </row>
    <row r="514" spans="1:8" ht="45" x14ac:dyDescent="0.25">
      <c r="A514" s="19" t="s">
        <v>999</v>
      </c>
      <c r="B514" s="32" t="s">
        <v>1123</v>
      </c>
      <c r="C514" s="17">
        <v>16632.880082644631</v>
      </c>
      <c r="D514" s="40" t="s">
        <v>1554</v>
      </c>
      <c r="E514" s="44" t="s">
        <v>1841</v>
      </c>
      <c r="F514" s="45">
        <v>43180</v>
      </c>
      <c r="G514" s="23" t="s">
        <v>1842</v>
      </c>
      <c r="H514" s="16" t="s">
        <v>8</v>
      </c>
    </row>
    <row r="515" spans="1:8" ht="45" x14ac:dyDescent="0.25">
      <c r="A515" s="19" t="s">
        <v>999</v>
      </c>
      <c r="B515" s="32" t="s">
        <v>1124</v>
      </c>
      <c r="C515" s="17">
        <v>698.08603305785118</v>
      </c>
      <c r="D515" s="40" t="s">
        <v>1555</v>
      </c>
      <c r="E515" s="44" t="s">
        <v>1843</v>
      </c>
      <c r="F515" s="45">
        <v>43157</v>
      </c>
      <c r="G515" s="23" t="s">
        <v>1844</v>
      </c>
      <c r="H515" s="16" t="s">
        <v>8</v>
      </c>
    </row>
    <row r="516" spans="1:8" ht="45" x14ac:dyDescent="0.25">
      <c r="A516" s="19" t="s">
        <v>999</v>
      </c>
      <c r="B516" s="32" t="s">
        <v>1125</v>
      </c>
      <c r="C516" s="17">
        <v>337.74644628099168</v>
      </c>
      <c r="D516" s="40" t="s">
        <v>1555</v>
      </c>
      <c r="E516" s="44" t="s">
        <v>1843</v>
      </c>
      <c r="F516" s="45">
        <v>43182</v>
      </c>
      <c r="G516" s="23" t="s">
        <v>1845</v>
      </c>
      <c r="H516" s="16" t="s">
        <v>8</v>
      </c>
    </row>
    <row r="517" spans="1:8" ht="45" x14ac:dyDescent="0.25">
      <c r="A517" s="19" t="s">
        <v>999</v>
      </c>
      <c r="B517" s="32" t="s">
        <v>1126</v>
      </c>
      <c r="C517" s="17">
        <v>182.91859504132233</v>
      </c>
      <c r="D517" s="40" t="s">
        <v>1555</v>
      </c>
      <c r="E517" s="44" t="s">
        <v>1843</v>
      </c>
      <c r="F517" s="45">
        <v>43182</v>
      </c>
      <c r="G517" s="23" t="s">
        <v>1846</v>
      </c>
      <c r="H517" s="16" t="s">
        <v>8</v>
      </c>
    </row>
    <row r="518" spans="1:8" ht="45" x14ac:dyDescent="0.25">
      <c r="A518" s="19" t="s">
        <v>999</v>
      </c>
      <c r="B518" s="32" t="s">
        <v>1127</v>
      </c>
      <c r="C518" s="17">
        <v>168.19743801652893</v>
      </c>
      <c r="D518" s="40" t="s">
        <v>1555</v>
      </c>
      <c r="E518" s="44" t="s">
        <v>1843</v>
      </c>
      <c r="F518" s="45">
        <v>43182</v>
      </c>
      <c r="G518" s="23" t="s">
        <v>1847</v>
      </c>
      <c r="H518" s="16" t="s">
        <v>8</v>
      </c>
    </row>
    <row r="519" spans="1:8" ht="30" x14ac:dyDescent="0.25">
      <c r="A519" s="19" t="s">
        <v>999</v>
      </c>
      <c r="B519" s="32" t="s">
        <v>1128</v>
      </c>
      <c r="C519" s="17">
        <v>170.55355371900828</v>
      </c>
      <c r="D519" s="40" t="s">
        <v>1555</v>
      </c>
      <c r="E519" s="44" t="s">
        <v>1843</v>
      </c>
      <c r="F519" s="45">
        <v>43182</v>
      </c>
      <c r="G519" s="23" t="s">
        <v>1848</v>
      </c>
      <c r="H519" s="16" t="s">
        <v>8</v>
      </c>
    </row>
    <row r="520" spans="1:8" ht="45" x14ac:dyDescent="0.25">
      <c r="A520" s="19" t="s">
        <v>999</v>
      </c>
      <c r="B520" s="32" t="s">
        <v>1129</v>
      </c>
      <c r="C520" s="17">
        <v>1245.1980165289256</v>
      </c>
      <c r="D520" s="40" t="s">
        <v>1555</v>
      </c>
      <c r="E520" s="44" t="s">
        <v>1843</v>
      </c>
      <c r="F520" s="45">
        <v>43185</v>
      </c>
      <c r="G520" s="23" t="s">
        <v>1849</v>
      </c>
      <c r="H520" s="16" t="s">
        <v>8</v>
      </c>
    </row>
    <row r="521" spans="1:8" ht="45" x14ac:dyDescent="0.25">
      <c r="A521" s="19" t="s">
        <v>999</v>
      </c>
      <c r="B521" s="32" t="s">
        <v>1130</v>
      </c>
      <c r="C521" s="17">
        <v>1479.0014049586775</v>
      </c>
      <c r="D521" s="40" t="s">
        <v>1555</v>
      </c>
      <c r="E521" s="44" t="s">
        <v>1843</v>
      </c>
      <c r="F521" s="45">
        <v>43185</v>
      </c>
      <c r="G521" s="23" t="s">
        <v>1850</v>
      </c>
      <c r="H521" s="16" t="s">
        <v>8</v>
      </c>
    </row>
    <row r="522" spans="1:8" ht="45" x14ac:dyDescent="0.25">
      <c r="A522" s="19" t="s">
        <v>999</v>
      </c>
      <c r="B522" s="32" t="s">
        <v>1131</v>
      </c>
      <c r="C522" s="17">
        <v>1732.1833884297521</v>
      </c>
      <c r="D522" s="40" t="s">
        <v>1511</v>
      </c>
      <c r="E522" s="44" t="s">
        <v>1645</v>
      </c>
      <c r="F522" s="45">
        <v>43224</v>
      </c>
      <c r="G522" s="23" t="s">
        <v>1851</v>
      </c>
      <c r="H522" s="16" t="s">
        <v>8</v>
      </c>
    </row>
    <row r="523" spans="1:8" ht="45" x14ac:dyDescent="0.25">
      <c r="A523" s="19" t="s">
        <v>999</v>
      </c>
      <c r="B523" s="32" t="s">
        <v>1132</v>
      </c>
      <c r="C523" s="17">
        <v>1523.183140495868</v>
      </c>
      <c r="D523" s="40" t="s">
        <v>1511</v>
      </c>
      <c r="E523" s="44" t="s">
        <v>1645</v>
      </c>
      <c r="F523" s="45">
        <v>43231</v>
      </c>
      <c r="G523" s="23" t="s">
        <v>1852</v>
      </c>
      <c r="H523" s="16" t="s">
        <v>8</v>
      </c>
    </row>
    <row r="524" spans="1:8" ht="30" x14ac:dyDescent="0.25">
      <c r="A524" s="19" t="s">
        <v>999</v>
      </c>
      <c r="B524" s="32" t="s">
        <v>1133</v>
      </c>
      <c r="C524" s="17">
        <v>416.1923140495868</v>
      </c>
      <c r="D524" s="40" t="s">
        <v>1511</v>
      </c>
      <c r="E524" s="44" t="s">
        <v>1645</v>
      </c>
      <c r="F524" s="45">
        <v>43255</v>
      </c>
      <c r="G524" s="23" t="s">
        <v>1853</v>
      </c>
      <c r="H524" s="16" t="s">
        <v>8</v>
      </c>
    </row>
    <row r="525" spans="1:8" ht="30" x14ac:dyDescent="0.25">
      <c r="A525" s="19" t="s">
        <v>999</v>
      </c>
      <c r="B525" s="32" t="s">
        <v>1134</v>
      </c>
      <c r="C525" s="17">
        <v>919.26867768595048</v>
      </c>
      <c r="D525" s="40" t="s">
        <v>1511</v>
      </c>
      <c r="E525" s="44" t="s">
        <v>1645</v>
      </c>
      <c r="F525" s="45">
        <v>43255</v>
      </c>
      <c r="G525" s="23" t="s">
        <v>1854</v>
      </c>
      <c r="H525" s="16" t="s">
        <v>8</v>
      </c>
    </row>
    <row r="526" spans="1:8" ht="60" x14ac:dyDescent="0.25">
      <c r="A526" s="19" t="s">
        <v>999</v>
      </c>
      <c r="B526" s="32" t="s">
        <v>1135</v>
      </c>
      <c r="C526" s="17">
        <v>3752.6713223140496</v>
      </c>
      <c r="D526" s="40" t="s">
        <v>1513</v>
      </c>
      <c r="E526" s="44" t="s">
        <v>1650</v>
      </c>
      <c r="F526" s="45">
        <v>43209</v>
      </c>
      <c r="G526" s="23" t="s">
        <v>1855</v>
      </c>
      <c r="H526" s="16" t="s">
        <v>8</v>
      </c>
    </row>
    <row r="527" spans="1:8" ht="45" x14ac:dyDescent="0.25">
      <c r="A527" s="19" t="s">
        <v>999</v>
      </c>
      <c r="B527" s="32" t="s">
        <v>1136</v>
      </c>
      <c r="C527" s="17">
        <v>1553.1733884297521</v>
      </c>
      <c r="D527" s="40" t="s">
        <v>478</v>
      </c>
      <c r="E527" s="44" t="s">
        <v>479</v>
      </c>
      <c r="F527" s="45">
        <v>43193</v>
      </c>
      <c r="G527" s="23" t="s">
        <v>1856</v>
      </c>
      <c r="H527" s="16" t="s">
        <v>8</v>
      </c>
    </row>
    <row r="528" spans="1:8" ht="45" x14ac:dyDescent="0.25">
      <c r="A528" s="19" t="s">
        <v>999</v>
      </c>
      <c r="B528" s="32" t="s">
        <v>1137</v>
      </c>
      <c r="C528" s="17">
        <v>2392.2976033057848</v>
      </c>
      <c r="D528" s="40" t="s">
        <v>478</v>
      </c>
      <c r="E528" s="44" t="s">
        <v>479</v>
      </c>
      <c r="F528" s="45">
        <v>43223</v>
      </c>
      <c r="G528" s="23" t="s">
        <v>1857</v>
      </c>
      <c r="H528" s="16" t="s">
        <v>8</v>
      </c>
    </row>
    <row r="529" spans="1:8" ht="30" x14ac:dyDescent="0.25">
      <c r="A529" s="19" t="s">
        <v>999</v>
      </c>
      <c r="B529" s="32" t="s">
        <v>1138</v>
      </c>
      <c r="C529" s="17">
        <v>1553.6665289256198</v>
      </c>
      <c r="D529" s="40" t="s">
        <v>478</v>
      </c>
      <c r="E529" s="44" t="s">
        <v>479</v>
      </c>
      <c r="F529" s="45">
        <v>43248</v>
      </c>
      <c r="G529" s="23" t="s">
        <v>1858</v>
      </c>
      <c r="H529" s="16" t="s">
        <v>8</v>
      </c>
    </row>
    <row r="530" spans="1:8" ht="30" x14ac:dyDescent="0.25">
      <c r="A530" s="19" t="s">
        <v>999</v>
      </c>
      <c r="B530" s="32" t="s">
        <v>1139</v>
      </c>
      <c r="C530" s="17">
        <v>507.97123966942149</v>
      </c>
      <c r="D530" s="40" t="s">
        <v>478</v>
      </c>
      <c r="E530" s="44" t="s">
        <v>479</v>
      </c>
      <c r="F530" s="45">
        <v>43255</v>
      </c>
      <c r="G530" s="23" t="s">
        <v>1859</v>
      </c>
      <c r="H530" s="16" t="s">
        <v>8</v>
      </c>
    </row>
    <row r="531" spans="1:8" ht="30" x14ac:dyDescent="0.25">
      <c r="A531" s="19" t="s">
        <v>999</v>
      </c>
      <c r="B531" s="32" t="s">
        <v>1140</v>
      </c>
      <c r="C531" s="17">
        <v>1691.9285123966943</v>
      </c>
      <c r="D531" s="40" t="s">
        <v>478</v>
      </c>
      <c r="E531" s="44" t="s">
        <v>479</v>
      </c>
      <c r="F531" s="45">
        <v>43265</v>
      </c>
      <c r="G531" s="23" t="s">
        <v>1860</v>
      </c>
      <c r="H531" s="16" t="s">
        <v>8</v>
      </c>
    </row>
    <row r="532" spans="1:8" ht="60" x14ac:dyDescent="0.25">
      <c r="A532" s="19" t="s">
        <v>999</v>
      </c>
      <c r="B532" s="32" t="s">
        <v>1141</v>
      </c>
      <c r="C532" s="17">
        <v>169.42115702479339</v>
      </c>
      <c r="D532" s="40" t="s">
        <v>1516</v>
      </c>
      <c r="E532" s="44" t="s">
        <v>1657</v>
      </c>
      <c r="F532" s="45">
        <v>43248</v>
      </c>
      <c r="G532" s="23" t="s">
        <v>1861</v>
      </c>
      <c r="H532" s="16" t="s">
        <v>8</v>
      </c>
    </row>
    <row r="533" spans="1:8" ht="30" x14ac:dyDescent="0.25">
      <c r="A533" s="19" t="s">
        <v>999</v>
      </c>
      <c r="B533" s="32" t="s">
        <v>1142</v>
      </c>
      <c r="C533" s="17">
        <v>635.62157024793396</v>
      </c>
      <c r="D533" s="40" t="s">
        <v>367</v>
      </c>
      <c r="E533" s="44" t="s">
        <v>401</v>
      </c>
      <c r="F533" s="45">
        <v>43193</v>
      </c>
      <c r="G533" s="23" t="s">
        <v>1862</v>
      </c>
      <c r="H533" s="16" t="s">
        <v>8</v>
      </c>
    </row>
    <row r="534" spans="1:8" ht="30" x14ac:dyDescent="0.25">
      <c r="A534" s="19" t="s">
        <v>999</v>
      </c>
      <c r="B534" s="32" t="s">
        <v>1143</v>
      </c>
      <c r="C534" s="17">
        <v>350.33066115702479</v>
      </c>
      <c r="D534" s="40" t="s">
        <v>367</v>
      </c>
      <c r="E534" s="44" t="s">
        <v>401</v>
      </c>
      <c r="F534" s="45">
        <v>43224</v>
      </c>
      <c r="G534" s="23" t="s">
        <v>1863</v>
      </c>
      <c r="H534" s="16" t="s">
        <v>8</v>
      </c>
    </row>
    <row r="535" spans="1:8" ht="45" x14ac:dyDescent="0.25">
      <c r="A535" s="19" t="s">
        <v>999</v>
      </c>
      <c r="B535" s="32" t="s">
        <v>1144</v>
      </c>
      <c r="C535" s="17">
        <v>1504.3707438016529</v>
      </c>
      <c r="D535" s="40" t="s">
        <v>1520</v>
      </c>
      <c r="E535" s="44" t="s">
        <v>1667</v>
      </c>
      <c r="F535" s="45">
        <v>43280</v>
      </c>
      <c r="G535" s="23" t="s">
        <v>1864</v>
      </c>
      <c r="H535" s="16" t="s">
        <v>8</v>
      </c>
    </row>
    <row r="536" spans="1:8" ht="30" x14ac:dyDescent="0.25">
      <c r="A536" s="19" t="s">
        <v>999</v>
      </c>
      <c r="B536" s="32" t="s">
        <v>1145</v>
      </c>
      <c r="C536" s="17">
        <v>27902.199752066117</v>
      </c>
      <c r="D536" s="40" t="s">
        <v>1556</v>
      </c>
      <c r="E536" s="44" t="s">
        <v>1865</v>
      </c>
      <c r="F536" s="45">
        <v>43237</v>
      </c>
      <c r="G536" s="23" t="s">
        <v>1866</v>
      </c>
      <c r="H536" s="16" t="s">
        <v>8</v>
      </c>
    </row>
    <row r="537" spans="1:8" ht="45" x14ac:dyDescent="0.25">
      <c r="A537" s="19" t="s">
        <v>999</v>
      </c>
      <c r="B537" s="32" t="s">
        <v>1146</v>
      </c>
      <c r="C537" s="17">
        <v>3413.080165289256</v>
      </c>
      <c r="D537" s="40" t="s">
        <v>1557</v>
      </c>
      <c r="E537" s="44" t="s">
        <v>1867</v>
      </c>
      <c r="F537" s="45">
        <v>43265</v>
      </c>
      <c r="G537" s="23" t="s">
        <v>1868</v>
      </c>
      <c r="H537" s="16" t="s">
        <v>8</v>
      </c>
    </row>
    <row r="538" spans="1:8" ht="60" x14ac:dyDescent="0.25">
      <c r="A538" s="19" t="s">
        <v>999</v>
      </c>
      <c r="B538" s="32" t="s">
        <v>1147</v>
      </c>
      <c r="C538" s="17">
        <v>1168.6333884297521</v>
      </c>
      <c r="D538" s="40" t="s">
        <v>1557</v>
      </c>
      <c r="E538" s="44" t="s">
        <v>1867</v>
      </c>
      <c r="F538" s="45">
        <v>43280</v>
      </c>
      <c r="G538" s="23" t="s">
        <v>1869</v>
      </c>
      <c r="H538" s="16" t="s">
        <v>8</v>
      </c>
    </row>
    <row r="539" spans="1:8" ht="45" x14ac:dyDescent="0.25">
      <c r="A539" s="19" t="s">
        <v>999</v>
      </c>
      <c r="B539" s="32" t="s">
        <v>1148</v>
      </c>
      <c r="C539" s="17">
        <v>59480.323553719012</v>
      </c>
      <c r="D539" s="40" t="s">
        <v>1558</v>
      </c>
      <c r="E539" s="44" t="s">
        <v>1870</v>
      </c>
      <c r="F539" s="45">
        <v>43231</v>
      </c>
      <c r="G539" s="23" t="s">
        <v>1871</v>
      </c>
      <c r="H539" s="16" t="s">
        <v>8</v>
      </c>
    </row>
    <row r="540" spans="1:8" ht="45" x14ac:dyDescent="0.25">
      <c r="A540" s="19" t="s">
        <v>999</v>
      </c>
      <c r="B540" s="32" t="s">
        <v>1149</v>
      </c>
      <c r="C540" s="17">
        <v>2940.0123140495871</v>
      </c>
      <c r="D540" s="40" t="s">
        <v>1522</v>
      </c>
      <c r="E540" s="44" t="s">
        <v>1671</v>
      </c>
      <c r="F540" s="45">
        <v>43223</v>
      </c>
      <c r="G540" s="23" t="s">
        <v>1872</v>
      </c>
      <c r="H540" s="16" t="s">
        <v>8</v>
      </c>
    </row>
    <row r="541" spans="1:8" ht="45" x14ac:dyDescent="0.25">
      <c r="A541" s="19" t="s">
        <v>999</v>
      </c>
      <c r="B541" s="32" t="s">
        <v>1150</v>
      </c>
      <c r="C541" s="17">
        <v>1000.6185950413224</v>
      </c>
      <c r="D541" s="40" t="s">
        <v>1522</v>
      </c>
      <c r="E541" s="44" t="s">
        <v>1671</v>
      </c>
      <c r="F541" s="45">
        <v>43224</v>
      </c>
      <c r="G541" s="23" t="s">
        <v>1873</v>
      </c>
      <c r="H541" s="16" t="s">
        <v>8</v>
      </c>
    </row>
    <row r="542" spans="1:8" ht="45" x14ac:dyDescent="0.25">
      <c r="A542" s="19" t="s">
        <v>999</v>
      </c>
      <c r="B542" s="32" t="s">
        <v>1151</v>
      </c>
      <c r="C542" s="17">
        <v>9630.5407438016518</v>
      </c>
      <c r="D542" s="40" t="s">
        <v>1522</v>
      </c>
      <c r="E542" s="44" t="s">
        <v>1671</v>
      </c>
      <c r="F542" s="45">
        <v>43255</v>
      </c>
      <c r="G542" s="23" t="s">
        <v>1874</v>
      </c>
      <c r="H542" s="16" t="s">
        <v>8</v>
      </c>
    </row>
    <row r="543" spans="1:8" ht="45" x14ac:dyDescent="0.25">
      <c r="A543" s="19" t="s">
        <v>999</v>
      </c>
      <c r="B543" s="32" t="s">
        <v>1152</v>
      </c>
      <c r="C543" s="17">
        <v>285.58314049586784</v>
      </c>
      <c r="D543" s="40" t="s">
        <v>1524</v>
      </c>
      <c r="E543" s="44" t="s">
        <v>1676</v>
      </c>
      <c r="F543" s="45">
        <v>43209</v>
      </c>
      <c r="G543" s="23" t="s">
        <v>1875</v>
      </c>
      <c r="H543" s="16" t="s">
        <v>8</v>
      </c>
    </row>
    <row r="544" spans="1:8" ht="45" x14ac:dyDescent="0.25">
      <c r="A544" s="19" t="s">
        <v>999</v>
      </c>
      <c r="B544" s="32" t="s">
        <v>1153</v>
      </c>
      <c r="C544" s="17">
        <v>53.788842975206606</v>
      </c>
      <c r="D544" s="40" t="s">
        <v>1524</v>
      </c>
      <c r="E544" s="44" t="s">
        <v>1676</v>
      </c>
      <c r="F544" s="45">
        <v>43209</v>
      </c>
      <c r="G544" s="23" t="s">
        <v>1876</v>
      </c>
      <c r="H544" s="16" t="s">
        <v>8</v>
      </c>
    </row>
    <row r="545" spans="1:8" ht="45" x14ac:dyDescent="0.25">
      <c r="A545" s="19" t="s">
        <v>999</v>
      </c>
      <c r="B545" s="32" t="s">
        <v>1154</v>
      </c>
      <c r="C545" s="17">
        <v>117.05694214876033</v>
      </c>
      <c r="D545" s="40" t="s">
        <v>1524</v>
      </c>
      <c r="E545" s="44" t="s">
        <v>1676</v>
      </c>
      <c r="F545" s="45">
        <v>43209</v>
      </c>
      <c r="G545" s="23" t="s">
        <v>1877</v>
      </c>
      <c r="H545" s="16" t="s">
        <v>8</v>
      </c>
    </row>
    <row r="546" spans="1:8" ht="45" x14ac:dyDescent="0.25">
      <c r="A546" s="19" t="s">
        <v>999</v>
      </c>
      <c r="B546" s="32" t="s">
        <v>1155</v>
      </c>
      <c r="C546" s="17">
        <v>7.8719834710743797</v>
      </c>
      <c r="D546" s="40" t="s">
        <v>1524</v>
      </c>
      <c r="E546" s="44" t="s">
        <v>1676</v>
      </c>
      <c r="F546" s="45">
        <v>43216</v>
      </c>
      <c r="G546" s="23" t="s">
        <v>1878</v>
      </c>
      <c r="H546" s="16" t="s">
        <v>8</v>
      </c>
    </row>
    <row r="547" spans="1:8" ht="45" x14ac:dyDescent="0.25">
      <c r="A547" s="19" t="s">
        <v>999</v>
      </c>
      <c r="B547" s="32" t="s">
        <v>1032</v>
      </c>
      <c r="C547" s="17">
        <v>2562.9972727272725</v>
      </c>
      <c r="D547" s="40" t="s">
        <v>1524</v>
      </c>
      <c r="E547" s="44" t="s">
        <v>1676</v>
      </c>
      <c r="F547" s="45">
        <v>43224</v>
      </c>
      <c r="G547" s="23" t="s">
        <v>1879</v>
      </c>
      <c r="H547" s="16" t="s">
        <v>8</v>
      </c>
    </row>
    <row r="548" spans="1:8" ht="45" x14ac:dyDescent="0.25">
      <c r="A548" s="19" t="s">
        <v>999</v>
      </c>
      <c r="B548" s="32" t="s">
        <v>1024</v>
      </c>
      <c r="C548" s="17">
        <v>2172.247355371901</v>
      </c>
      <c r="D548" s="40" t="s">
        <v>1524</v>
      </c>
      <c r="E548" s="44" t="s">
        <v>1676</v>
      </c>
      <c r="F548" s="45">
        <v>43224</v>
      </c>
      <c r="G548" s="23" t="s">
        <v>1880</v>
      </c>
      <c r="H548" s="16" t="s">
        <v>8</v>
      </c>
    </row>
    <row r="549" spans="1:8" ht="45" x14ac:dyDescent="0.25">
      <c r="A549" s="19" t="s">
        <v>999</v>
      </c>
      <c r="B549" s="32" t="s">
        <v>1026</v>
      </c>
      <c r="C549" s="17">
        <v>5385.2585950413213</v>
      </c>
      <c r="D549" s="40" t="s">
        <v>1524</v>
      </c>
      <c r="E549" s="44" t="s">
        <v>1676</v>
      </c>
      <c r="F549" s="45">
        <v>43241</v>
      </c>
      <c r="G549" s="23" t="s">
        <v>1881</v>
      </c>
      <c r="H549" s="16" t="s">
        <v>8</v>
      </c>
    </row>
    <row r="550" spans="1:8" ht="60" x14ac:dyDescent="0.25">
      <c r="A550" s="19" t="s">
        <v>999</v>
      </c>
      <c r="B550" s="32" t="s">
        <v>1028</v>
      </c>
      <c r="C550" s="17">
        <v>2162.7498347107439</v>
      </c>
      <c r="D550" s="40" t="s">
        <v>1524</v>
      </c>
      <c r="E550" s="44" t="s">
        <v>1676</v>
      </c>
      <c r="F550" s="45">
        <v>43241</v>
      </c>
      <c r="G550" s="23" t="s">
        <v>1882</v>
      </c>
      <c r="H550" s="16" t="s">
        <v>8</v>
      </c>
    </row>
    <row r="551" spans="1:8" ht="45" x14ac:dyDescent="0.25">
      <c r="A551" s="19" t="s">
        <v>999</v>
      </c>
      <c r="B551" s="32" t="s">
        <v>1020</v>
      </c>
      <c r="C551" s="17">
        <v>1855.5598347107439</v>
      </c>
      <c r="D551" s="40" t="s">
        <v>1524</v>
      </c>
      <c r="E551" s="44" t="s">
        <v>1676</v>
      </c>
      <c r="F551" s="45">
        <v>43241</v>
      </c>
      <c r="G551" s="23" t="s">
        <v>1883</v>
      </c>
      <c r="H551" s="16" t="s">
        <v>8</v>
      </c>
    </row>
    <row r="552" spans="1:8" ht="60" x14ac:dyDescent="0.25">
      <c r="A552" s="19" t="s">
        <v>999</v>
      </c>
      <c r="B552" s="32" t="s">
        <v>1018</v>
      </c>
      <c r="C552" s="17">
        <v>1810.9032231404958</v>
      </c>
      <c r="D552" s="40" t="s">
        <v>1524</v>
      </c>
      <c r="E552" s="44" t="s">
        <v>1676</v>
      </c>
      <c r="F552" s="45">
        <v>43241</v>
      </c>
      <c r="G552" s="23" t="s">
        <v>1884</v>
      </c>
      <c r="H552" s="16" t="s">
        <v>8</v>
      </c>
    </row>
    <row r="553" spans="1:8" ht="45" x14ac:dyDescent="0.25">
      <c r="A553" s="19" t="s">
        <v>999</v>
      </c>
      <c r="B553" s="32" t="s">
        <v>1021</v>
      </c>
      <c r="C553" s="17">
        <v>3424.3676033057855</v>
      </c>
      <c r="D553" s="40" t="s">
        <v>1524</v>
      </c>
      <c r="E553" s="44" t="s">
        <v>1676</v>
      </c>
      <c r="F553" s="45">
        <v>43241</v>
      </c>
      <c r="G553" s="23" t="s">
        <v>1885</v>
      </c>
      <c r="H553" s="16" t="s">
        <v>8</v>
      </c>
    </row>
    <row r="554" spans="1:8" ht="45" x14ac:dyDescent="0.25">
      <c r="A554" s="19" t="s">
        <v>999</v>
      </c>
      <c r="B554" s="32" t="s">
        <v>1031</v>
      </c>
      <c r="C554" s="17">
        <v>9791.3410743801651</v>
      </c>
      <c r="D554" s="40" t="s">
        <v>1524</v>
      </c>
      <c r="E554" s="44" t="s">
        <v>1676</v>
      </c>
      <c r="F554" s="45">
        <v>43241</v>
      </c>
      <c r="G554" s="23" t="s">
        <v>1886</v>
      </c>
      <c r="H554" s="16" t="s">
        <v>8</v>
      </c>
    </row>
    <row r="555" spans="1:8" ht="60" x14ac:dyDescent="0.25">
      <c r="A555" s="19" t="s">
        <v>999</v>
      </c>
      <c r="B555" s="32" t="s">
        <v>1025</v>
      </c>
      <c r="C555" s="17">
        <v>6289.4773553719006</v>
      </c>
      <c r="D555" s="40" t="s">
        <v>1524</v>
      </c>
      <c r="E555" s="44" t="s">
        <v>1676</v>
      </c>
      <c r="F555" s="45">
        <v>43241</v>
      </c>
      <c r="G555" s="23" t="s">
        <v>1887</v>
      </c>
      <c r="H555" s="16" t="s">
        <v>8</v>
      </c>
    </row>
    <row r="556" spans="1:8" ht="60" x14ac:dyDescent="0.25">
      <c r="A556" s="19" t="s">
        <v>999</v>
      </c>
      <c r="B556" s="32" t="s">
        <v>1022</v>
      </c>
      <c r="C556" s="17">
        <v>1541.8676859504135</v>
      </c>
      <c r="D556" s="40" t="s">
        <v>1524</v>
      </c>
      <c r="E556" s="44" t="s">
        <v>1676</v>
      </c>
      <c r="F556" s="45">
        <v>43241</v>
      </c>
      <c r="G556" s="23" t="s">
        <v>1888</v>
      </c>
      <c r="H556" s="16" t="s">
        <v>8</v>
      </c>
    </row>
    <row r="557" spans="1:8" ht="45" x14ac:dyDescent="0.25">
      <c r="A557" s="19" t="s">
        <v>999</v>
      </c>
      <c r="B557" s="32" t="s">
        <v>1023</v>
      </c>
      <c r="C557" s="17">
        <v>2893.6571074380163</v>
      </c>
      <c r="D557" s="40" t="s">
        <v>1524</v>
      </c>
      <c r="E557" s="44" t="s">
        <v>1676</v>
      </c>
      <c r="F557" s="45">
        <v>43241</v>
      </c>
      <c r="G557" s="23" t="s">
        <v>1889</v>
      </c>
      <c r="H557" s="16" t="s">
        <v>8</v>
      </c>
    </row>
    <row r="558" spans="1:8" ht="45" x14ac:dyDescent="0.25">
      <c r="A558" s="19" t="s">
        <v>999</v>
      </c>
      <c r="B558" s="32" t="s">
        <v>1019</v>
      </c>
      <c r="C558" s="17">
        <v>15674.835950413222</v>
      </c>
      <c r="D558" s="40" t="s">
        <v>1524</v>
      </c>
      <c r="E558" s="44" t="s">
        <v>1676</v>
      </c>
      <c r="F558" s="45">
        <v>43241</v>
      </c>
      <c r="G558" s="23" t="s">
        <v>1890</v>
      </c>
      <c r="H558" s="16" t="s">
        <v>8</v>
      </c>
    </row>
    <row r="559" spans="1:8" ht="45" x14ac:dyDescent="0.25">
      <c r="A559" s="19" t="s">
        <v>999</v>
      </c>
      <c r="B559" s="32" t="s">
        <v>1024</v>
      </c>
      <c r="C559" s="17">
        <v>1978.0961157024794</v>
      </c>
      <c r="D559" s="40" t="s">
        <v>1524</v>
      </c>
      <c r="E559" s="44" t="s">
        <v>1676</v>
      </c>
      <c r="F559" s="45">
        <v>43241</v>
      </c>
      <c r="G559" s="23" t="s">
        <v>1891</v>
      </c>
      <c r="H559" s="16" t="s">
        <v>8</v>
      </c>
    </row>
    <row r="560" spans="1:8" ht="60" x14ac:dyDescent="0.25">
      <c r="A560" s="19" t="s">
        <v>999</v>
      </c>
      <c r="B560" s="32" t="s">
        <v>1029</v>
      </c>
      <c r="C560" s="17">
        <v>2720.6926446280991</v>
      </c>
      <c r="D560" s="40" t="s">
        <v>1524</v>
      </c>
      <c r="E560" s="44" t="s">
        <v>1676</v>
      </c>
      <c r="F560" s="45">
        <v>43241</v>
      </c>
      <c r="G560" s="23" t="s">
        <v>1892</v>
      </c>
      <c r="H560" s="16" t="s">
        <v>8</v>
      </c>
    </row>
    <row r="561" spans="1:8" ht="45" x14ac:dyDescent="0.25">
      <c r="A561" s="19" t="s">
        <v>999</v>
      </c>
      <c r="B561" s="32" t="s">
        <v>1027</v>
      </c>
      <c r="C561" s="17">
        <v>1736.9321487603306</v>
      </c>
      <c r="D561" s="40" t="s">
        <v>1524</v>
      </c>
      <c r="E561" s="44" t="s">
        <v>1676</v>
      </c>
      <c r="F561" s="45">
        <v>43241</v>
      </c>
      <c r="G561" s="23" t="s">
        <v>1893</v>
      </c>
      <c r="H561" s="16" t="s">
        <v>8</v>
      </c>
    </row>
    <row r="562" spans="1:8" ht="45" x14ac:dyDescent="0.25">
      <c r="A562" s="19" t="s">
        <v>999</v>
      </c>
      <c r="B562" s="32" t="s">
        <v>1156</v>
      </c>
      <c r="C562" s="17">
        <v>2271.84347107438</v>
      </c>
      <c r="D562" s="40" t="s">
        <v>1524</v>
      </c>
      <c r="E562" s="44" t="s">
        <v>1676</v>
      </c>
      <c r="F562" s="45">
        <v>43241</v>
      </c>
      <c r="G562" s="23" t="s">
        <v>1894</v>
      </c>
      <c r="H562" s="16" t="s">
        <v>8</v>
      </c>
    </row>
    <row r="563" spans="1:8" ht="45" x14ac:dyDescent="0.25">
      <c r="A563" s="19" t="s">
        <v>999</v>
      </c>
      <c r="B563" s="32" t="s">
        <v>1030</v>
      </c>
      <c r="C563" s="17">
        <v>3570.0084297520661</v>
      </c>
      <c r="D563" s="40" t="s">
        <v>1524</v>
      </c>
      <c r="E563" s="44" t="s">
        <v>1676</v>
      </c>
      <c r="F563" s="45">
        <v>43248</v>
      </c>
      <c r="G563" s="23" t="s">
        <v>1895</v>
      </c>
      <c r="H563" s="16" t="s">
        <v>8</v>
      </c>
    </row>
    <row r="564" spans="1:8" ht="45" x14ac:dyDescent="0.25">
      <c r="A564" s="19" t="s">
        <v>999</v>
      </c>
      <c r="B564" s="32" t="s">
        <v>1047</v>
      </c>
      <c r="C564" s="17">
        <v>3431.0341322314052</v>
      </c>
      <c r="D564" s="40" t="s">
        <v>1524</v>
      </c>
      <c r="E564" s="44" t="s">
        <v>1676</v>
      </c>
      <c r="F564" s="45">
        <v>43270</v>
      </c>
      <c r="G564" s="23" t="s">
        <v>1896</v>
      </c>
      <c r="H564" s="16" t="s">
        <v>8</v>
      </c>
    </row>
    <row r="565" spans="1:8" ht="45" x14ac:dyDescent="0.25">
      <c r="A565" s="19" t="s">
        <v>999</v>
      </c>
      <c r="B565" s="32" t="s">
        <v>1036</v>
      </c>
      <c r="C565" s="17">
        <v>17217.598595041323</v>
      </c>
      <c r="D565" s="40" t="s">
        <v>1524</v>
      </c>
      <c r="E565" s="44" t="s">
        <v>1676</v>
      </c>
      <c r="F565" s="45">
        <v>43273</v>
      </c>
      <c r="G565" s="23" t="s">
        <v>1897</v>
      </c>
      <c r="H565" s="16" t="s">
        <v>8</v>
      </c>
    </row>
    <row r="566" spans="1:8" ht="45" x14ac:dyDescent="0.25">
      <c r="A566" s="19" t="s">
        <v>999</v>
      </c>
      <c r="B566" s="32" t="s">
        <v>1049</v>
      </c>
      <c r="C566" s="17">
        <v>2347.2574380165288</v>
      </c>
      <c r="D566" s="40" t="s">
        <v>1524</v>
      </c>
      <c r="E566" s="44" t="s">
        <v>1676</v>
      </c>
      <c r="F566" s="45">
        <v>43273</v>
      </c>
      <c r="G566" s="23" t="s">
        <v>1898</v>
      </c>
      <c r="H566" s="16" t="s">
        <v>8</v>
      </c>
    </row>
    <row r="567" spans="1:8" ht="45" x14ac:dyDescent="0.25">
      <c r="A567" s="19" t="s">
        <v>999</v>
      </c>
      <c r="B567" s="32" t="s">
        <v>1043</v>
      </c>
      <c r="C567" s="17">
        <v>2593.024049586777</v>
      </c>
      <c r="D567" s="40" t="s">
        <v>1524</v>
      </c>
      <c r="E567" s="44" t="s">
        <v>1676</v>
      </c>
      <c r="F567" s="45">
        <v>43273</v>
      </c>
      <c r="G567" s="23" t="s">
        <v>1899</v>
      </c>
      <c r="H567" s="16" t="s">
        <v>8</v>
      </c>
    </row>
    <row r="568" spans="1:8" ht="45" x14ac:dyDescent="0.25">
      <c r="A568" s="19" t="s">
        <v>999</v>
      </c>
      <c r="B568" s="32" t="s">
        <v>1038</v>
      </c>
      <c r="C568" s="17">
        <v>1853.5324793388431</v>
      </c>
      <c r="D568" s="40" t="s">
        <v>1524</v>
      </c>
      <c r="E568" s="44" t="s">
        <v>1676</v>
      </c>
      <c r="F568" s="45">
        <v>43273</v>
      </c>
      <c r="G568" s="23" t="s">
        <v>1900</v>
      </c>
      <c r="H568" s="16" t="s">
        <v>8</v>
      </c>
    </row>
    <row r="569" spans="1:8" ht="45" x14ac:dyDescent="0.25">
      <c r="A569" s="19" t="s">
        <v>999</v>
      </c>
      <c r="B569" s="32" t="s">
        <v>1034</v>
      </c>
      <c r="C569" s="17">
        <v>5114.5609917355378</v>
      </c>
      <c r="D569" s="40" t="s">
        <v>1524</v>
      </c>
      <c r="E569" s="44" t="s">
        <v>1676</v>
      </c>
      <c r="F569" s="45">
        <v>43273</v>
      </c>
      <c r="G569" s="23" t="s">
        <v>1901</v>
      </c>
      <c r="H569" s="16" t="s">
        <v>8</v>
      </c>
    </row>
    <row r="570" spans="1:8" ht="45" x14ac:dyDescent="0.25">
      <c r="A570" s="19" t="s">
        <v>999</v>
      </c>
      <c r="B570" s="32" t="s">
        <v>1039</v>
      </c>
      <c r="C570" s="17">
        <v>9714.7399173553713</v>
      </c>
      <c r="D570" s="40" t="s">
        <v>1524</v>
      </c>
      <c r="E570" s="44" t="s">
        <v>1676</v>
      </c>
      <c r="F570" s="45">
        <v>43273</v>
      </c>
      <c r="G570" s="23" t="s">
        <v>1902</v>
      </c>
      <c r="H570" s="16" t="s">
        <v>8</v>
      </c>
    </row>
    <row r="571" spans="1:8" ht="45" x14ac:dyDescent="0.25">
      <c r="A571" s="19" t="s">
        <v>999</v>
      </c>
      <c r="B571" s="32" t="s">
        <v>1041</v>
      </c>
      <c r="C571" s="17">
        <v>3015.1888429752062</v>
      </c>
      <c r="D571" s="40" t="s">
        <v>1524</v>
      </c>
      <c r="E571" s="44" t="s">
        <v>1676</v>
      </c>
      <c r="F571" s="45">
        <v>43273</v>
      </c>
      <c r="G571" s="23" t="s">
        <v>1903</v>
      </c>
      <c r="H571" s="16" t="s">
        <v>8</v>
      </c>
    </row>
    <row r="572" spans="1:8" ht="45" x14ac:dyDescent="0.25">
      <c r="A572" s="19" t="s">
        <v>999</v>
      </c>
      <c r="B572" s="32" t="s">
        <v>1046</v>
      </c>
      <c r="C572" s="17">
        <v>1660.7876033057851</v>
      </c>
      <c r="D572" s="40" t="s">
        <v>1524</v>
      </c>
      <c r="E572" s="44" t="s">
        <v>1676</v>
      </c>
      <c r="F572" s="45">
        <v>43273</v>
      </c>
      <c r="G572" s="23" t="s">
        <v>1904</v>
      </c>
      <c r="H572" s="16" t="s">
        <v>8</v>
      </c>
    </row>
    <row r="573" spans="1:8" ht="60" x14ac:dyDescent="0.25">
      <c r="A573" s="19" t="s">
        <v>999</v>
      </c>
      <c r="B573" s="32" t="s">
        <v>1037</v>
      </c>
      <c r="C573" s="17">
        <v>2026.2412396694217</v>
      </c>
      <c r="D573" s="40" t="s">
        <v>1524</v>
      </c>
      <c r="E573" s="44" t="s">
        <v>1676</v>
      </c>
      <c r="F573" s="45">
        <v>43273</v>
      </c>
      <c r="G573" s="23" t="s">
        <v>1905</v>
      </c>
      <c r="H573" s="16" t="s">
        <v>8</v>
      </c>
    </row>
    <row r="574" spans="1:8" ht="45" x14ac:dyDescent="0.25">
      <c r="A574" s="19" t="s">
        <v>999</v>
      </c>
      <c r="B574" s="32" t="s">
        <v>1044</v>
      </c>
      <c r="C574" s="17">
        <v>2892.9995867768594</v>
      </c>
      <c r="D574" s="40" t="s">
        <v>1524</v>
      </c>
      <c r="E574" s="44" t="s">
        <v>1676</v>
      </c>
      <c r="F574" s="45">
        <v>43273</v>
      </c>
      <c r="G574" s="23" t="s">
        <v>1906</v>
      </c>
      <c r="H574" s="16" t="s">
        <v>8</v>
      </c>
    </row>
    <row r="575" spans="1:8" ht="45" x14ac:dyDescent="0.25">
      <c r="A575" s="19" t="s">
        <v>999</v>
      </c>
      <c r="B575" s="32" t="s">
        <v>1042</v>
      </c>
      <c r="C575" s="17">
        <v>1677.3534710743802</v>
      </c>
      <c r="D575" s="40" t="s">
        <v>1524</v>
      </c>
      <c r="E575" s="44" t="s">
        <v>1676</v>
      </c>
      <c r="F575" s="45">
        <v>43273</v>
      </c>
      <c r="G575" s="23" t="s">
        <v>1907</v>
      </c>
      <c r="H575" s="16" t="s">
        <v>8</v>
      </c>
    </row>
    <row r="576" spans="1:8" ht="60" x14ac:dyDescent="0.25">
      <c r="A576" s="19" t="s">
        <v>999</v>
      </c>
      <c r="B576" s="32" t="s">
        <v>1022</v>
      </c>
      <c r="C576" s="17">
        <v>1242.02</v>
      </c>
      <c r="D576" s="40" t="s">
        <v>1524</v>
      </c>
      <c r="E576" s="44" t="s">
        <v>1676</v>
      </c>
      <c r="F576" s="45">
        <v>43273</v>
      </c>
      <c r="G576" s="23" t="s">
        <v>1908</v>
      </c>
      <c r="H576" s="16" t="s">
        <v>8</v>
      </c>
    </row>
    <row r="577" spans="1:8" ht="45" x14ac:dyDescent="0.25">
      <c r="A577" s="19" t="s">
        <v>999</v>
      </c>
      <c r="B577" s="32" t="s">
        <v>1033</v>
      </c>
      <c r="C577" s="17">
        <v>1686.5404958677686</v>
      </c>
      <c r="D577" s="40" t="s">
        <v>1524</v>
      </c>
      <c r="E577" s="44" t="s">
        <v>1676</v>
      </c>
      <c r="F577" s="45">
        <v>43273</v>
      </c>
      <c r="G577" s="23" t="s">
        <v>1909</v>
      </c>
      <c r="H577" s="16" t="s">
        <v>8</v>
      </c>
    </row>
    <row r="578" spans="1:8" ht="45" x14ac:dyDescent="0.25">
      <c r="A578" s="19" t="s">
        <v>999</v>
      </c>
      <c r="B578" s="32" t="s">
        <v>1157</v>
      </c>
      <c r="C578" s="17">
        <v>109.62330578512397</v>
      </c>
      <c r="D578" s="40" t="s">
        <v>1526</v>
      </c>
      <c r="E578" s="44" t="s">
        <v>1723</v>
      </c>
      <c r="F578" s="45">
        <v>43193</v>
      </c>
      <c r="G578" s="23" t="s">
        <v>1910</v>
      </c>
      <c r="H578" s="16" t="s">
        <v>8</v>
      </c>
    </row>
    <row r="579" spans="1:8" ht="45" x14ac:dyDescent="0.25">
      <c r="A579" s="19" t="s">
        <v>999</v>
      </c>
      <c r="B579" s="32" t="s">
        <v>1158</v>
      </c>
      <c r="C579" s="17">
        <v>404.55785123966939</v>
      </c>
      <c r="D579" s="40" t="s">
        <v>1527</v>
      </c>
      <c r="E579" s="44" t="s">
        <v>1726</v>
      </c>
      <c r="F579" s="45">
        <v>43193</v>
      </c>
      <c r="G579" s="23" t="s">
        <v>1911</v>
      </c>
      <c r="H579" s="16" t="s">
        <v>8</v>
      </c>
    </row>
    <row r="580" spans="1:8" ht="60" x14ac:dyDescent="0.25">
      <c r="A580" s="19" t="s">
        <v>999</v>
      </c>
      <c r="B580" s="32" t="s">
        <v>1159</v>
      </c>
      <c r="C580" s="17">
        <v>9803.6878512396688</v>
      </c>
      <c r="D580" s="40" t="s">
        <v>1527</v>
      </c>
      <c r="E580" s="44" t="s">
        <v>1726</v>
      </c>
      <c r="F580" s="45">
        <v>43270</v>
      </c>
      <c r="G580" s="23" t="s">
        <v>1912</v>
      </c>
      <c r="H580" s="16" t="s">
        <v>8</v>
      </c>
    </row>
    <row r="581" spans="1:8" ht="60" x14ac:dyDescent="0.25">
      <c r="A581" s="19" t="s">
        <v>999</v>
      </c>
      <c r="B581" s="32" t="s">
        <v>1160</v>
      </c>
      <c r="C581" s="17">
        <v>77053.129421487596</v>
      </c>
      <c r="D581" s="40" t="s">
        <v>1528</v>
      </c>
      <c r="E581" s="44" t="s">
        <v>1731</v>
      </c>
      <c r="F581" s="45">
        <v>43199</v>
      </c>
      <c r="G581" s="23" t="s">
        <v>1913</v>
      </c>
      <c r="H581" s="16" t="s">
        <v>8</v>
      </c>
    </row>
    <row r="582" spans="1:8" ht="60" x14ac:dyDescent="0.25">
      <c r="A582" s="19" t="s">
        <v>999</v>
      </c>
      <c r="B582" s="32" t="s">
        <v>1161</v>
      </c>
      <c r="C582" s="17">
        <v>36633.160909090904</v>
      </c>
      <c r="D582" s="40" t="s">
        <v>1528</v>
      </c>
      <c r="E582" s="44" t="s">
        <v>1731</v>
      </c>
      <c r="F582" s="45">
        <v>43216</v>
      </c>
      <c r="G582" s="23" t="s">
        <v>1914</v>
      </c>
      <c r="H582" s="16" t="s">
        <v>8</v>
      </c>
    </row>
    <row r="583" spans="1:8" ht="60" x14ac:dyDescent="0.25">
      <c r="A583" s="19" t="s">
        <v>999</v>
      </c>
      <c r="B583" s="32" t="s">
        <v>1162</v>
      </c>
      <c r="C583" s="17">
        <v>85624.623553718993</v>
      </c>
      <c r="D583" s="40" t="s">
        <v>1528</v>
      </c>
      <c r="E583" s="44" t="s">
        <v>1731</v>
      </c>
      <c r="F583" s="45">
        <v>43255</v>
      </c>
      <c r="G583" s="23" t="s">
        <v>1915</v>
      </c>
      <c r="H583" s="16" t="s">
        <v>8</v>
      </c>
    </row>
    <row r="584" spans="1:8" ht="60" x14ac:dyDescent="0.25">
      <c r="A584" s="19" t="s">
        <v>999</v>
      </c>
      <c r="B584" s="32" t="s">
        <v>1163</v>
      </c>
      <c r="C584" s="17">
        <v>1078.4982644628099</v>
      </c>
      <c r="D584" s="40" t="s">
        <v>1528</v>
      </c>
      <c r="E584" s="44" t="s">
        <v>1731</v>
      </c>
      <c r="F584" s="45">
        <v>43271</v>
      </c>
      <c r="G584" s="23" t="s">
        <v>1916</v>
      </c>
      <c r="H584" s="16" t="s">
        <v>8</v>
      </c>
    </row>
    <row r="585" spans="1:8" ht="30" x14ac:dyDescent="0.25">
      <c r="A585" s="19" t="s">
        <v>999</v>
      </c>
      <c r="B585" s="32" t="s">
        <v>1164</v>
      </c>
      <c r="C585" s="17">
        <v>2839.85</v>
      </c>
      <c r="D585" s="40" t="s">
        <v>1559</v>
      </c>
      <c r="E585" s="44" t="s">
        <v>1917</v>
      </c>
      <c r="F585" s="45">
        <v>43248</v>
      </c>
      <c r="G585" s="23" t="s">
        <v>1918</v>
      </c>
      <c r="H585" s="16" t="s">
        <v>8</v>
      </c>
    </row>
    <row r="586" spans="1:8" ht="45" x14ac:dyDescent="0.25">
      <c r="A586" s="19" t="s">
        <v>999</v>
      </c>
      <c r="B586" s="32" t="s">
        <v>1165</v>
      </c>
      <c r="C586" s="17">
        <v>523.36818181818182</v>
      </c>
      <c r="D586" s="40" t="s">
        <v>344</v>
      </c>
      <c r="E586" s="44" t="s">
        <v>378</v>
      </c>
      <c r="F586" s="45">
        <v>43223</v>
      </c>
      <c r="G586" s="23" t="s">
        <v>1919</v>
      </c>
      <c r="H586" s="16" t="s">
        <v>8</v>
      </c>
    </row>
    <row r="587" spans="1:8" ht="30" x14ac:dyDescent="0.25">
      <c r="A587" s="19" t="s">
        <v>999</v>
      </c>
      <c r="B587" s="32" t="s">
        <v>1166</v>
      </c>
      <c r="C587" s="17">
        <v>928.05388429752065</v>
      </c>
      <c r="D587" s="40" t="s">
        <v>344</v>
      </c>
      <c r="E587" s="44" t="s">
        <v>378</v>
      </c>
      <c r="F587" s="45">
        <v>43224</v>
      </c>
      <c r="G587" s="23" t="s">
        <v>1920</v>
      </c>
      <c r="H587" s="16" t="s">
        <v>8</v>
      </c>
    </row>
    <row r="588" spans="1:8" ht="30" x14ac:dyDescent="0.25">
      <c r="A588" s="19" t="s">
        <v>999</v>
      </c>
      <c r="B588" s="32" t="s">
        <v>1167</v>
      </c>
      <c r="C588" s="17">
        <v>373.03338842975211</v>
      </c>
      <c r="D588" s="40" t="s">
        <v>344</v>
      </c>
      <c r="E588" s="44" t="s">
        <v>378</v>
      </c>
      <c r="F588" s="45">
        <v>43255</v>
      </c>
      <c r="G588" s="23" t="s">
        <v>1921</v>
      </c>
      <c r="H588" s="16" t="s">
        <v>8</v>
      </c>
    </row>
    <row r="589" spans="1:8" ht="30" x14ac:dyDescent="0.25">
      <c r="A589" s="19" t="s">
        <v>999</v>
      </c>
      <c r="B589" s="32" t="s">
        <v>1168</v>
      </c>
      <c r="C589" s="17">
        <v>4418.118760330578</v>
      </c>
      <c r="D589" s="40" t="s">
        <v>1560</v>
      </c>
      <c r="E589" s="44" t="s">
        <v>1922</v>
      </c>
      <c r="F589" s="45">
        <v>43248</v>
      </c>
      <c r="G589" s="23" t="s">
        <v>1923</v>
      </c>
      <c r="H589" s="16" t="s">
        <v>8</v>
      </c>
    </row>
    <row r="590" spans="1:8" ht="45" x14ac:dyDescent="0.25">
      <c r="A590" s="19" t="s">
        <v>999</v>
      </c>
      <c r="B590" s="32" t="s">
        <v>1169</v>
      </c>
      <c r="C590" s="17">
        <v>453.06826446280991</v>
      </c>
      <c r="D590" s="40" t="s">
        <v>365</v>
      </c>
      <c r="E590" s="44" t="s">
        <v>399</v>
      </c>
      <c r="F590" s="45">
        <v>43223</v>
      </c>
      <c r="G590" s="23" t="s">
        <v>1924</v>
      </c>
      <c r="H590" s="16" t="s">
        <v>8</v>
      </c>
    </row>
    <row r="591" spans="1:8" ht="30" x14ac:dyDescent="0.25">
      <c r="A591" s="19" t="s">
        <v>999</v>
      </c>
      <c r="B591" s="32" t="s">
        <v>1170</v>
      </c>
      <c r="C591" s="17">
        <v>1086.4615702479339</v>
      </c>
      <c r="D591" s="40" t="s">
        <v>365</v>
      </c>
      <c r="E591" s="44" t="s">
        <v>399</v>
      </c>
      <c r="F591" s="45">
        <v>43224</v>
      </c>
      <c r="G591" s="23" t="s">
        <v>1925</v>
      </c>
      <c r="H591" s="16" t="s">
        <v>8</v>
      </c>
    </row>
    <row r="592" spans="1:8" ht="45" x14ac:dyDescent="0.25">
      <c r="A592" s="19" t="s">
        <v>999</v>
      </c>
      <c r="B592" s="32" t="s">
        <v>1171</v>
      </c>
      <c r="C592" s="17">
        <v>375.49909090909091</v>
      </c>
      <c r="D592" s="40" t="s">
        <v>365</v>
      </c>
      <c r="E592" s="44" t="s">
        <v>399</v>
      </c>
      <c r="F592" s="45">
        <v>43231</v>
      </c>
      <c r="G592" s="23" t="s">
        <v>1926</v>
      </c>
      <c r="H592" s="16" t="s">
        <v>8</v>
      </c>
    </row>
    <row r="593" spans="1:8" ht="45" x14ac:dyDescent="0.25">
      <c r="A593" s="19" t="s">
        <v>999</v>
      </c>
      <c r="B593" s="32" t="s">
        <v>1172</v>
      </c>
      <c r="C593" s="17">
        <v>164.1792561983471</v>
      </c>
      <c r="D593" s="40" t="s">
        <v>365</v>
      </c>
      <c r="E593" s="44" t="s">
        <v>399</v>
      </c>
      <c r="F593" s="45">
        <v>43242</v>
      </c>
      <c r="G593" s="23" t="s">
        <v>1927</v>
      </c>
      <c r="H593" s="16" t="s">
        <v>8</v>
      </c>
    </row>
    <row r="594" spans="1:8" x14ac:dyDescent="0.25">
      <c r="A594" s="19" t="s">
        <v>999</v>
      </c>
      <c r="B594" s="32" t="s">
        <v>1173</v>
      </c>
      <c r="C594" s="17">
        <v>97.440909090909088</v>
      </c>
      <c r="D594" s="40" t="s">
        <v>365</v>
      </c>
      <c r="E594" s="44" t="s">
        <v>399</v>
      </c>
      <c r="F594" s="45">
        <v>43279</v>
      </c>
      <c r="G594" s="23" t="s">
        <v>1928</v>
      </c>
      <c r="H594" s="16" t="s">
        <v>8</v>
      </c>
    </row>
    <row r="595" spans="1:8" ht="45" x14ac:dyDescent="0.25">
      <c r="A595" s="19" t="s">
        <v>999</v>
      </c>
      <c r="B595" s="32" t="s">
        <v>1174</v>
      </c>
      <c r="C595" s="17">
        <v>959.14</v>
      </c>
      <c r="D595" s="40" t="s">
        <v>1532</v>
      </c>
      <c r="E595" s="44" t="s">
        <v>1751</v>
      </c>
      <c r="F595" s="45">
        <v>43193</v>
      </c>
      <c r="G595" s="23" t="s">
        <v>1929</v>
      </c>
      <c r="H595" s="16" t="s">
        <v>8</v>
      </c>
    </row>
    <row r="596" spans="1:8" ht="30" x14ac:dyDescent="0.25">
      <c r="A596" s="19" t="s">
        <v>999</v>
      </c>
      <c r="B596" s="32" t="s">
        <v>1175</v>
      </c>
      <c r="C596" s="17">
        <v>419.9</v>
      </c>
      <c r="D596" s="40" t="s">
        <v>1532</v>
      </c>
      <c r="E596" s="44" t="s">
        <v>1751</v>
      </c>
      <c r="F596" s="45">
        <v>43193</v>
      </c>
      <c r="G596" s="23" t="s">
        <v>1930</v>
      </c>
      <c r="H596" s="16" t="s">
        <v>8</v>
      </c>
    </row>
    <row r="597" spans="1:8" ht="45" x14ac:dyDescent="0.25">
      <c r="A597" s="19" t="s">
        <v>999</v>
      </c>
      <c r="B597" s="32" t="s">
        <v>1176</v>
      </c>
      <c r="C597" s="17">
        <v>10519.6</v>
      </c>
      <c r="D597" s="40" t="s">
        <v>1532</v>
      </c>
      <c r="E597" s="44" t="s">
        <v>1751</v>
      </c>
      <c r="F597" s="45">
        <v>43265</v>
      </c>
      <c r="G597" s="23" t="s">
        <v>1931</v>
      </c>
      <c r="H597" s="16" t="s">
        <v>8</v>
      </c>
    </row>
    <row r="598" spans="1:8" ht="30" x14ac:dyDescent="0.25">
      <c r="A598" s="19" t="s">
        <v>999</v>
      </c>
      <c r="B598" s="32" t="s">
        <v>1177</v>
      </c>
      <c r="C598" s="17">
        <v>5301.79</v>
      </c>
      <c r="D598" s="40" t="s">
        <v>1532</v>
      </c>
      <c r="E598" s="44" t="s">
        <v>1751</v>
      </c>
      <c r="F598" s="45">
        <v>43271</v>
      </c>
      <c r="G598" s="23" t="s">
        <v>1932</v>
      </c>
      <c r="H598" s="16" t="s">
        <v>8</v>
      </c>
    </row>
    <row r="599" spans="1:8" ht="45" x14ac:dyDescent="0.25">
      <c r="A599" s="19" t="s">
        <v>999</v>
      </c>
      <c r="B599" s="32" t="s">
        <v>1178</v>
      </c>
      <c r="C599" s="17">
        <v>81.112479338842974</v>
      </c>
      <c r="D599" s="40" t="s">
        <v>648</v>
      </c>
      <c r="E599" s="44" t="s">
        <v>649</v>
      </c>
      <c r="F599" s="45">
        <v>43223</v>
      </c>
      <c r="G599" s="23" t="s">
        <v>1933</v>
      </c>
      <c r="H599" s="16" t="s">
        <v>8</v>
      </c>
    </row>
    <row r="600" spans="1:8" ht="30" x14ac:dyDescent="0.25">
      <c r="A600" s="19" t="s">
        <v>999</v>
      </c>
      <c r="B600" s="32" t="s">
        <v>1179</v>
      </c>
      <c r="C600" s="17">
        <v>123.63214876033058</v>
      </c>
      <c r="D600" s="40" t="s">
        <v>648</v>
      </c>
      <c r="E600" s="44" t="s">
        <v>649</v>
      </c>
      <c r="F600" s="45">
        <v>43224</v>
      </c>
      <c r="G600" s="23" t="s">
        <v>1934</v>
      </c>
      <c r="H600" s="16" t="s">
        <v>8</v>
      </c>
    </row>
    <row r="601" spans="1:8" ht="30" x14ac:dyDescent="0.25">
      <c r="A601" s="19" t="s">
        <v>999</v>
      </c>
      <c r="B601" s="32" t="s">
        <v>1180</v>
      </c>
      <c r="C601" s="17">
        <v>164.38016528925618</v>
      </c>
      <c r="D601" s="40" t="s">
        <v>648</v>
      </c>
      <c r="E601" s="44" t="s">
        <v>649</v>
      </c>
      <c r="F601" s="45">
        <v>43255</v>
      </c>
      <c r="G601" s="23" t="s">
        <v>1935</v>
      </c>
      <c r="H601" s="16" t="s">
        <v>8</v>
      </c>
    </row>
    <row r="602" spans="1:8" ht="30" x14ac:dyDescent="0.25">
      <c r="A602" s="19" t="s">
        <v>999</v>
      </c>
      <c r="B602" s="32" t="s">
        <v>1181</v>
      </c>
      <c r="C602" s="17">
        <v>711.62</v>
      </c>
      <c r="D602" s="40" t="s">
        <v>1534</v>
      </c>
      <c r="E602" s="44" t="s">
        <v>1757</v>
      </c>
      <c r="F602" s="45">
        <v>43224</v>
      </c>
      <c r="G602" s="23" t="s">
        <v>1936</v>
      </c>
      <c r="H602" s="16" t="s">
        <v>8</v>
      </c>
    </row>
    <row r="603" spans="1:8" ht="45" x14ac:dyDescent="0.25">
      <c r="A603" s="19" t="s">
        <v>999</v>
      </c>
      <c r="B603" s="32" t="s">
        <v>1182</v>
      </c>
      <c r="C603" s="17">
        <v>314.36793388429754</v>
      </c>
      <c r="D603" s="40" t="s">
        <v>1535</v>
      </c>
      <c r="E603" s="44" t="s">
        <v>1759</v>
      </c>
      <c r="F603" s="45">
        <v>43235</v>
      </c>
      <c r="G603" s="23" t="s">
        <v>1937</v>
      </c>
      <c r="H603" s="16" t="s">
        <v>8</v>
      </c>
    </row>
    <row r="604" spans="1:8" ht="30" x14ac:dyDescent="0.25">
      <c r="A604" s="19" t="s">
        <v>999</v>
      </c>
      <c r="B604" s="32" t="s">
        <v>1183</v>
      </c>
      <c r="C604" s="17">
        <v>1543.000082644628</v>
      </c>
      <c r="D604" s="40" t="s">
        <v>1536</v>
      </c>
      <c r="E604" s="44" t="s">
        <v>1762</v>
      </c>
      <c r="F604" s="45">
        <v>43194</v>
      </c>
      <c r="G604" s="23" t="s">
        <v>1938</v>
      </c>
      <c r="H604" s="16" t="s">
        <v>8</v>
      </c>
    </row>
    <row r="605" spans="1:8" ht="30" x14ac:dyDescent="0.25">
      <c r="A605" s="19" t="s">
        <v>999</v>
      </c>
      <c r="B605" s="32" t="s">
        <v>1183</v>
      </c>
      <c r="C605" s="17">
        <v>240.89</v>
      </c>
      <c r="D605" s="40" t="s">
        <v>1536</v>
      </c>
      <c r="E605" s="44" t="s">
        <v>1762</v>
      </c>
      <c r="F605" s="45">
        <v>43194</v>
      </c>
      <c r="G605" s="23" t="s">
        <v>1939</v>
      </c>
      <c r="H605" s="16" t="s">
        <v>8</v>
      </c>
    </row>
    <row r="606" spans="1:8" ht="45" x14ac:dyDescent="0.25">
      <c r="A606" s="19" t="s">
        <v>999</v>
      </c>
      <c r="B606" s="32" t="s">
        <v>1184</v>
      </c>
      <c r="C606" s="17">
        <v>3265.7772727272727</v>
      </c>
      <c r="D606" s="40" t="s">
        <v>1536</v>
      </c>
      <c r="E606" s="44" t="s">
        <v>1762</v>
      </c>
      <c r="F606" s="45">
        <v>43231</v>
      </c>
      <c r="G606" s="23" t="s">
        <v>1940</v>
      </c>
      <c r="H606" s="16" t="s">
        <v>8</v>
      </c>
    </row>
    <row r="607" spans="1:8" ht="45" x14ac:dyDescent="0.25">
      <c r="A607" s="19" t="s">
        <v>999</v>
      </c>
      <c r="B607" s="32" t="s">
        <v>1184</v>
      </c>
      <c r="C607" s="17">
        <v>529.03016528925616</v>
      </c>
      <c r="D607" s="40" t="s">
        <v>1536</v>
      </c>
      <c r="E607" s="44" t="s">
        <v>1762</v>
      </c>
      <c r="F607" s="45">
        <v>43231</v>
      </c>
      <c r="G607" s="23" t="s">
        <v>1941</v>
      </c>
      <c r="H607" s="16" t="s">
        <v>8</v>
      </c>
    </row>
    <row r="608" spans="1:8" ht="30" x14ac:dyDescent="0.25">
      <c r="A608" s="19" t="s">
        <v>999</v>
      </c>
      <c r="B608" s="32" t="s">
        <v>1185</v>
      </c>
      <c r="C608" s="17">
        <v>707.43743801652886</v>
      </c>
      <c r="D608" s="40" t="s">
        <v>1536</v>
      </c>
      <c r="E608" s="44" t="s">
        <v>1762</v>
      </c>
      <c r="F608" s="45">
        <v>43271</v>
      </c>
      <c r="G608" s="23" t="s">
        <v>1942</v>
      </c>
      <c r="H608" s="16" t="s">
        <v>8</v>
      </c>
    </row>
    <row r="609" spans="1:8" ht="30" x14ac:dyDescent="0.25">
      <c r="A609" s="19" t="s">
        <v>999</v>
      </c>
      <c r="B609" s="32" t="s">
        <v>1185</v>
      </c>
      <c r="C609" s="17">
        <v>237.09099173553722</v>
      </c>
      <c r="D609" s="40" t="s">
        <v>1536</v>
      </c>
      <c r="E609" s="44" t="s">
        <v>1762</v>
      </c>
      <c r="F609" s="45">
        <v>43271</v>
      </c>
      <c r="G609" s="23" t="s">
        <v>1943</v>
      </c>
      <c r="H609" s="16" t="s">
        <v>8</v>
      </c>
    </row>
    <row r="610" spans="1:8" ht="30" x14ac:dyDescent="0.25">
      <c r="A610" s="19" t="s">
        <v>999</v>
      </c>
      <c r="B610" s="32" t="s">
        <v>1185</v>
      </c>
      <c r="C610" s="17">
        <v>576.80999999999995</v>
      </c>
      <c r="D610" s="40" t="s">
        <v>1536</v>
      </c>
      <c r="E610" s="44" t="s">
        <v>1762</v>
      </c>
      <c r="F610" s="45">
        <v>43271</v>
      </c>
      <c r="G610" s="23" t="s">
        <v>1944</v>
      </c>
      <c r="H610" s="16" t="s">
        <v>8</v>
      </c>
    </row>
    <row r="611" spans="1:8" ht="45" x14ac:dyDescent="0.25">
      <c r="A611" s="19" t="s">
        <v>999</v>
      </c>
      <c r="B611" s="32" t="s">
        <v>1186</v>
      </c>
      <c r="C611" s="17">
        <v>640.35206611570254</v>
      </c>
      <c r="D611" s="40" t="s">
        <v>348</v>
      </c>
      <c r="E611" s="44" t="s">
        <v>382</v>
      </c>
      <c r="F611" s="45">
        <v>43194</v>
      </c>
      <c r="G611" s="23" t="s">
        <v>1945</v>
      </c>
      <c r="H611" s="16" t="s">
        <v>8</v>
      </c>
    </row>
    <row r="612" spans="1:8" ht="30" x14ac:dyDescent="0.25">
      <c r="A612" s="19" t="s">
        <v>999</v>
      </c>
      <c r="B612" s="32" t="s">
        <v>1187</v>
      </c>
      <c r="C612" s="17">
        <v>4482.8480165289257</v>
      </c>
      <c r="D612" s="40" t="s">
        <v>348</v>
      </c>
      <c r="E612" s="44" t="s">
        <v>382</v>
      </c>
      <c r="F612" s="45">
        <v>43224</v>
      </c>
      <c r="G612" s="23" t="s">
        <v>1946</v>
      </c>
      <c r="H612" s="16" t="s">
        <v>8</v>
      </c>
    </row>
    <row r="613" spans="1:8" ht="30" x14ac:dyDescent="0.25">
      <c r="A613" s="19" t="s">
        <v>999</v>
      </c>
      <c r="B613" s="32" t="s">
        <v>1188</v>
      </c>
      <c r="C613" s="17">
        <v>1551.8400826446282</v>
      </c>
      <c r="D613" s="40" t="s">
        <v>348</v>
      </c>
      <c r="E613" s="44" t="s">
        <v>382</v>
      </c>
      <c r="F613" s="45">
        <v>43241</v>
      </c>
      <c r="G613" s="23" t="s">
        <v>1947</v>
      </c>
      <c r="H613" s="16" t="s">
        <v>8</v>
      </c>
    </row>
    <row r="614" spans="1:8" ht="45" x14ac:dyDescent="0.25">
      <c r="A614" s="19" t="s">
        <v>999</v>
      </c>
      <c r="B614" s="32" t="s">
        <v>1189</v>
      </c>
      <c r="C614" s="17">
        <v>79.286033057851228</v>
      </c>
      <c r="D614" s="40" t="s">
        <v>357</v>
      </c>
      <c r="E614" s="44" t="s">
        <v>391</v>
      </c>
      <c r="F614" s="45">
        <v>43193</v>
      </c>
      <c r="G614" s="23" t="s">
        <v>1948</v>
      </c>
      <c r="H614" s="16" t="s">
        <v>8</v>
      </c>
    </row>
    <row r="615" spans="1:8" ht="30" x14ac:dyDescent="0.25">
      <c r="A615" s="19" t="s">
        <v>999</v>
      </c>
      <c r="B615" s="32" t="s">
        <v>1190</v>
      </c>
      <c r="C615" s="17">
        <v>162.37107438016528</v>
      </c>
      <c r="D615" s="40" t="s">
        <v>357</v>
      </c>
      <c r="E615" s="44" t="s">
        <v>391</v>
      </c>
      <c r="F615" s="45">
        <v>43224</v>
      </c>
      <c r="G615" s="23" t="s">
        <v>1949</v>
      </c>
      <c r="H615" s="16" t="s">
        <v>8</v>
      </c>
    </row>
    <row r="616" spans="1:8" ht="30" x14ac:dyDescent="0.25">
      <c r="A616" s="19" t="s">
        <v>999</v>
      </c>
      <c r="B616" s="32" t="s">
        <v>1191</v>
      </c>
      <c r="C616" s="17">
        <v>47.761570247933882</v>
      </c>
      <c r="D616" s="40" t="s">
        <v>357</v>
      </c>
      <c r="E616" s="44" t="s">
        <v>391</v>
      </c>
      <c r="F616" s="45">
        <v>43241</v>
      </c>
      <c r="G616" s="23" t="s">
        <v>1950</v>
      </c>
      <c r="H616" s="16" t="s">
        <v>8</v>
      </c>
    </row>
    <row r="617" spans="1:8" ht="45" x14ac:dyDescent="0.25">
      <c r="A617" s="19" t="s">
        <v>999</v>
      </c>
      <c r="B617" s="32" t="s">
        <v>1192</v>
      </c>
      <c r="C617" s="17">
        <v>967.98</v>
      </c>
      <c r="D617" s="40" t="s">
        <v>1561</v>
      </c>
      <c r="E617" s="44" t="s">
        <v>1951</v>
      </c>
      <c r="F617" s="45">
        <v>43193</v>
      </c>
      <c r="G617" s="23" t="s">
        <v>1952</v>
      </c>
      <c r="H617" s="16" t="s">
        <v>8</v>
      </c>
    </row>
    <row r="618" spans="1:8" ht="30" x14ac:dyDescent="0.25">
      <c r="A618" s="19" t="s">
        <v>999</v>
      </c>
      <c r="B618" s="32" t="s">
        <v>1193</v>
      </c>
      <c r="C618" s="17">
        <v>1085.2195867768594</v>
      </c>
      <c r="D618" s="40" t="s">
        <v>1539</v>
      </c>
      <c r="E618" s="44" t="s">
        <v>1775</v>
      </c>
      <c r="F618" s="45">
        <v>43280</v>
      </c>
      <c r="G618" s="23" t="s">
        <v>1953</v>
      </c>
      <c r="H618" s="16" t="s">
        <v>8</v>
      </c>
    </row>
    <row r="619" spans="1:8" ht="60" x14ac:dyDescent="0.25">
      <c r="A619" s="19" t="s">
        <v>999</v>
      </c>
      <c r="B619" s="32" t="s">
        <v>1194</v>
      </c>
      <c r="C619" s="17">
        <v>11524.529008264464</v>
      </c>
      <c r="D619" s="40" t="s">
        <v>1540</v>
      </c>
      <c r="E619" s="44" t="s">
        <v>1777</v>
      </c>
      <c r="F619" s="45">
        <v>43273</v>
      </c>
      <c r="G619" s="23" t="s">
        <v>1954</v>
      </c>
      <c r="H619" s="16" t="s">
        <v>8</v>
      </c>
    </row>
    <row r="620" spans="1:8" ht="60" x14ac:dyDescent="0.25">
      <c r="A620" s="19" t="s">
        <v>999</v>
      </c>
      <c r="B620" s="32" t="s">
        <v>1091</v>
      </c>
      <c r="C620" s="17">
        <v>318.69661157024797</v>
      </c>
      <c r="D620" s="40" t="s">
        <v>1543</v>
      </c>
      <c r="E620" s="44" t="s">
        <v>1783</v>
      </c>
      <c r="F620" s="45">
        <v>43209</v>
      </c>
      <c r="G620" s="23" t="s">
        <v>1955</v>
      </c>
      <c r="H620" s="16" t="s">
        <v>8</v>
      </c>
    </row>
    <row r="621" spans="1:8" ht="45" x14ac:dyDescent="0.25">
      <c r="A621" s="19" t="s">
        <v>999</v>
      </c>
      <c r="B621" s="32" t="s">
        <v>1195</v>
      </c>
      <c r="C621" s="17">
        <v>19.89</v>
      </c>
      <c r="D621" s="40" t="s">
        <v>1543</v>
      </c>
      <c r="E621" s="44" t="s">
        <v>1783</v>
      </c>
      <c r="F621" s="45">
        <v>43216</v>
      </c>
      <c r="G621" s="23" t="s">
        <v>1956</v>
      </c>
      <c r="H621" s="16" t="s">
        <v>8</v>
      </c>
    </row>
    <row r="622" spans="1:8" ht="60" x14ac:dyDescent="0.25">
      <c r="A622" s="19" t="s">
        <v>999</v>
      </c>
      <c r="B622" s="32" t="s">
        <v>1090</v>
      </c>
      <c r="C622" s="17">
        <v>4476.2728099173555</v>
      </c>
      <c r="D622" s="40" t="s">
        <v>1543</v>
      </c>
      <c r="E622" s="44" t="s">
        <v>1783</v>
      </c>
      <c r="F622" s="45">
        <v>43241</v>
      </c>
      <c r="G622" s="23" t="s">
        <v>1957</v>
      </c>
      <c r="H622" s="16" t="s">
        <v>8</v>
      </c>
    </row>
    <row r="623" spans="1:8" ht="45" x14ac:dyDescent="0.25">
      <c r="A623" s="19" t="s">
        <v>999</v>
      </c>
      <c r="B623" s="32" t="s">
        <v>1096</v>
      </c>
      <c r="C623" s="17">
        <v>20943.96909090909</v>
      </c>
      <c r="D623" s="40" t="s">
        <v>1543</v>
      </c>
      <c r="E623" s="44" t="s">
        <v>1783</v>
      </c>
      <c r="F623" s="45">
        <v>43241</v>
      </c>
      <c r="G623" s="23" t="s">
        <v>1958</v>
      </c>
      <c r="H623" s="16" t="s">
        <v>8</v>
      </c>
    </row>
    <row r="624" spans="1:8" ht="60" x14ac:dyDescent="0.25">
      <c r="A624" s="19" t="s">
        <v>999</v>
      </c>
      <c r="B624" s="32" t="s">
        <v>1196</v>
      </c>
      <c r="C624" s="17">
        <v>1006.3536363636364</v>
      </c>
      <c r="D624" s="40" t="s">
        <v>1543</v>
      </c>
      <c r="E624" s="44" t="s">
        <v>1783</v>
      </c>
      <c r="F624" s="45">
        <v>43241</v>
      </c>
      <c r="G624" s="23" t="s">
        <v>1959</v>
      </c>
      <c r="H624" s="16" t="s">
        <v>8</v>
      </c>
    </row>
    <row r="625" spans="1:8" ht="60" x14ac:dyDescent="0.25">
      <c r="A625" s="19" t="s">
        <v>999</v>
      </c>
      <c r="B625" s="32" t="s">
        <v>1092</v>
      </c>
      <c r="C625" s="17">
        <v>4541.8787603305791</v>
      </c>
      <c r="D625" s="40" t="s">
        <v>1543</v>
      </c>
      <c r="E625" s="44" t="s">
        <v>1783</v>
      </c>
      <c r="F625" s="45">
        <v>43241</v>
      </c>
      <c r="G625" s="23" t="s">
        <v>1960</v>
      </c>
      <c r="H625" s="16" t="s">
        <v>8</v>
      </c>
    </row>
    <row r="626" spans="1:8" ht="60" x14ac:dyDescent="0.25">
      <c r="A626" s="19" t="s">
        <v>999</v>
      </c>
      <c r="B626" s="32" t="s">
        <v>1094</v>
      </c>
      <c r="C626" s="17">
        <v>1086.2241322314051</v>
      </c>
      <c r="D626" s="40" t="s">
        <v>1543</v>
      </c>
      <c r="E626" s="44" t="s">
        <v>1783</v>
      </c>
      <c r="F626" s="45">
        <v>43241</v>
      </c>
      <c r="G626" s="23" t="s">
        <v>1961</v>
      </c>
      <c r="H626" s="16" t="s">
        <v>8</v>
      </c>
    </row>
    <row r="627" spans="1:8" ht="60" x14ac:dyDescent="0.25">
      <c r="A627" s="19" t="s">
        <v>999</v>
      </c>
      <c r="B627" s="32" t="s">
        <v>1097</v>
      </c>
      <c r="C627" s="17">
        <v>9895.1014876033078</v>
      </c>
      <c r="D627" s="40" t="s">
        <v>1543</v>
      </c>
      <c r="E627" s="44" t="s">
        <v>1783</v>
      </c>
      <c r="F627" s="45">
        <v>43241</v>
      </c>
      <c r="G627" s="23" t="s">
        <v>1962</v>
      </c>
      <c r="H627" s="16" t="s">
        <v>8</v>
      </c>
    </row>
    <row r="628" spans="1:8" ht="45" x14ac:dyDescent="0.25">
      <c r="A628" s="19" t="s">
        <v>999</v>
      </c>
      <c r="B628" s="32" t="s">
        <v>1099</v>
      </c>
      <c r="C628" s="17">
        <v>1037.4397520661157</v>
      </c>
      <c r="D628" s="40" t="s">
        <v>1543</v>
      </c>
      <c r="E628" s="44" t="s">
        <v>1783</v>
      </c>
      <c r="F628" s="45">
        <v>43273</v>
      </c>
      <c r="G628" s="23" t="s">
        <v>1963</v>
      </c>
      <c r="H628" s="16" t="s">
        <v>8</v>
      </c>
    </row>
    <row r="629" spans="1:8" ht="60" x14ac:dyDescent="0.25">
      <c r="A629" s="19" t="s">
        <v>999</v>
      </c>
      <c r="B629" s="32" t="s">
        <v>1098</v>
      </c>
      <c r="C629" s="17">
        <v>18615.524049586777</v>
      </c>
      <c r="D629" s="40" t="s">
        <v>1543</v>
      </c>
      <c r="E629" s="44" t="s">
        <v>1783</v>
      </c>
      <c r="F629" s="45">
        <v>43273</v>
      </c>
      <c r="G629" s="23" t="s">
        <v>1964</v>
      </c>
      <c r="H629" s="16" t="s">
        <v>8</v>
      </c>
    </row>
    <row r="630" spans="1:8" ht="45" x14ac:dyDescent="0.25">
      <c r="A630" s="19" t="s">
        <v>999</v>
      </c>
      <c r="B630" s="32" t="s">
        <v>1100</v>
      </c>
      <c r="C630" s="17">
        <v>9632.9881818181821</v>
      </c>
      <c r="D630" s="40" t="s">
        <v>1543</v>
      </c>
      <c r="E630" s="44" t="s">
        <v>1783</v>
      </c>
      <c r="F630" s="45">
        <v>43273</v>
      </c>
      <c r="G630" s="23" t="s">
        <v>1965</v>
      </c>
      <c r="H630" s="16" t="s">
        <v>8</v>
      </c>
    </row>
    <row r="631" spans="1:8" ht="45" x14ac:dyDescent="0.25">
      <c r="A631" s="19" t="s">
        <v>999</v>
      </c>
      <c r="B631" s="32" t="s">
        <v>1197</v>
      </c>
      <c r="C631" s="17">
        <v>442</v>
      </c>
      <c r="D631" s="40" t="s">
        <v>1562</v>
      </c>
      <c r="E631" s="44" t="s">
        <v>1966</v>
      </c>
      <c r="F631" s="45">
        <v>43209</v>
      </c>
      <c r="G631" s="23" t="s">
        <v>1967</v>
      </c>
      <c r="H631" s="16" t="s">
        <v>8</v>
      </c>
    </row>
    <row r="632" spans="1:8" ht="45" x14ac:dyDescent="0.25">
      <c r="A632" s="19" t="s">
        <v>999</v>
      </c>
      <c r="B632" s="32" t="s">
        <v>1198</v>
      </c>
      <c r="C632" s="17">
        <v>5502.4433884297523</v>
      </c>
      <c r="D632" s="40" t="s">
        <v>1562</v>
      </c>
      <c r="E632" s="44" t="s">
        <v>1966</v>
      </c>
      <c r="F632" s="45">
        <v>43265</v>
      </c>
      <c r="G632" s="23" t="s">
        <v>1968</v>
      </c>
      <c r="H632" s="16" t="s">
        <v>8</v>
      </c>
    </row>
    <row r="633" spans="1:8" ht="45" x14ac:dyDescent="0.25">
      <c r="A633" s="19" t="s">
        <v>999</v>
      </c>
      <c r="B633" s="32" t="s">
        <v>1199</v>
      </c>
      <c r="C633" s="17">
        <v>15416.96</v>
      </c>
      <c r="D633" s="40" t="s">
        <v>1563</v>
      </c>
      <c r="E633" s="44" t="s">
        <v>1969</v>
      </c>
      <c r="F633" s="45">
        <v>43271</v>
      </c>
      <c r="G633" s="23" t="s">
        <v>1970</v>
      </c>
      <c r="H633" s="16" t="s">
        <v>8</v>
      </c>
    </row>
    <row r="634" spans="1:8" ht="45" x14ac:dyDescent="0.25">
      <c r="A634" s="19" t="s">
        <v>999</v>
      </c>
      <c r="B634" s="32" t="s">
        <v>1200</v>
      </c>
      <c r="C634" s="17">
        <v>1021.02</v>
      </c>
      <c r="D634" s="40" t="s">
        <v>1546</v>
      </c>
      <c r="E634" s="44" t="s">
        <v>1812</v>
      </c>
      <c r="F634" s="45">
        <v>43193</v>
      </c>
      <c r="G634" s="23" t="s">
        <v>1971</v>
      </c>
      <c r="H634" s="16" t="s">
        <v>8</v>
      </c>
    </row>
    <row r="635" spans="1:8" ht="45" x14ac:dyDescent="0.25">
      <c r="A635" s="19" t="s">
        <v>999</v>
      </c>
      <c r="B635" s="32" t="s">
        <v>1201</v>
      </c>
      <c r="C635" s="17">
        <v>711.62</v>
      </c>
      <c r="D635" s="40" t="s">
        <v>1546</v>
      </c>
      <c r="E635" s="44" t="s">
        <v>1812</v>
      </c>
      <c r="F635" s="45">
        <v>43193</v>
      </c>
      <c r="G635" s="23" t="s">
        <v>1972</v>
      </c>
      <c r="H635" s="16" t="s">
        <v>8</v>
      </c>
    </row>
    <row r="636" spans="1:8" ht="45" x14ac:dyDescent="0.25">
      <c r="A636" s="19" t="s">
        <v>999</v>
      </c>
      <c r="B636" s="37" t="s">
        <v>1202</v>
      </c>
      <c r="C636" s="17">
        <v>18785</v>
      </c>
      <c r="D636" s="40" t="s">
        <v>1564</v>
      </c>
      <c r="E636" s="44" t="s">
        <v>1973</v>
      </c>
      <c r="F636" s="46">
        <v>43248</v>
      </c>
      <c r="G636" s="23" t="s">
        <v>1974</v>
      </c>
      <c r="H636" s="16" t="s">
        <v>8</v>
      </c>
    </row>
    <row r="637" spans="1:8" ht="60" x14ac:dyDescent="0.25">
      <c r="A637" s="19" t="s">
        <v>999</v>
      </c>
      <c r="B637" s="32" t="s">
        <v>1203</v>
      </c>
      <c r="C637" s="17">
        <v>419.9</v>
      </c>
      <c r="D637" s="40" t="s">
        <v>1547</v>
      </c>
      <c r="E637" s="44" t="s">
        <v>1818</v>
      </c>
      <c r="F637" s="45">
        <v>43193</v>
      </c>
      <c r="G637" s="23" t="s">
        <v>1975</v>
      </c>
      <c r="H637" s="16" t="s">
        <v>8</v>
      </c>
    </row>
    <row r="638" spans="1:8" x14ac:dyDescent="0.25">
      <c r="A638" s="19" t="s">
        <v>999</v>
      </c>
      <c r="B638" s="32" t="s">
        <v>1204</v>
      </c>
      <c r="C638" s="17">
        <v>4928.3</v>
      </c>
      <c r="D638" s="40" t="s">
        <v>1548</v>
      </c>
      <c r="E638" s="44" t="s">
        <v>1822</v>
      </c>
      <c r="F638" s="45">
        <v>43271</v>
      </c>
      <c r="G638" s="23" t="s">
        <v>1976</v>
      </c>
      <c r="H638" s="16" t="s">
        <v>8</v>
      </c>
    </row>
    <row r="639" spans="1:8" ht="30" x14ac:dyDescent="0.25">
      <c r="A639" s="19" t="s">
        <v>999</v>
      </c>
      <c r="B639" s="32" t="s">
        <v>1205</v>
      </c>
      <c r="C639" s="17">
        <v>3425.5</v>
      </c>
      <c r="D639" s="40" t="s">
        <v>1548</v>
      </c>
      <c r="E639" s="44" t="s">
        <v>1822</v>
      </c>
      <c r="F639" s="45">
        <v>43273</v>
      </c>
      <c r="G639" s="23" t="s">
        <v>1977</v>
      </c>
      <c r="H639" s="16" t="s">
        <v>8</v>
      </c>
    </row>
    <row r="640" spans="1:8" ht="45" x14ac:dyDescent="0.25">
      <c r="A640" s="19" t="s">
        <v>999</v>
      </c>
      <c r="B640" s="32" t="s">
        <v>1206</v>
      </c>
      <c r="C640" s="17">
        <v>6266.4823966942149</v>
      </c>
      <c r="D640" s="40" t="s">
        <v>1551</v>
      </c>
      <c r="E640" s="44" t="s">
        <v>1831</v>
      </c>
      <c r="F640" s="45">
        <v>43265</v>
      </c>
      <c r="G640" s="23" t="s">
        <v>1978</v>
      </c>
      <c r="H640" s="16" t="s">
        <v>8</v>
      </c>
    </row>
    <row r="641" spans="1:8" ht="45" x14ac:dyDescent="0.25">
      <c r="A641" s="19" t="s">
        <v>999</v>
      </c>
      <c r="B641" s="32" t="s">
        <v>1206</v>
      </c>
      <c r="C641" s="17">
        <v>497.8892561983472</v>
      </c>
      <c r="D641" s="40" t="s">
        <v>1551</v>
      </c>
      <c r="E641" s="44" t="s">
        <v>1831</v>
      </c>
      <c r="F641" s="45">
        <v>43265</v>
      </c>
      <c r="G641" s="23" t="s">
        <v>1979</v>
      </c>
      <c r="H641" s="16" t="s">
        <v>8</v>
      </c>
    </row>
    <row r="642" spans="1:8" ht="45" x14ac:dyDescent="0.25">
      <c r="A642" s="19" t="s">
        <v>999</v>
      </c>
      <c r="B642" s="32" t="s">
        <v>1207</v>
      </c>
      <c r="C642" s="17">
        <v>835.38</v>
      </c>
      <c r="D642" s="40" t="s">
        <v>1551</v>
      </c>
      <c r="E642" s="44" t="s">
        <v>1831</v>
      </c>
      <c r="F642" s="45">
        <v>43280</v>
      </c>
      <c r="G642" s="23" t="s">
        <v>1980</v>
      </c>
      <c r="H642" s="16" t="s">
        <v>8</v>
      </c>
    </row>
    <row r="643" spans="1:8" ht="45" x14ac:dyDescent="0.25">
      <c r="A643" s="19" t="s">
        <v>999</v>
      </c>
      <c r="B643" s="32" t="s">
        <v>1208</v>
      </c>
      <c r="C643" s="17">
        <v>15145.129999999997</v>
      </c>
      <c r="D643" s="40" t="s">
        <v>1553</v>
      </c>
      <c r="E643" s="44" t="s">
        <v>1839</v>
      </c>
      <c r="F643" s="45">
        <v>43270</v>
      </c>
      <c r="G643" s="23" t="s">
        <v>1981</v>
      </c>
      <c r="H643" s="16" t="s">
        <v>8</v>
      </c>
    </row>
    <row r="644" spans="1:8" ht="45" x14ac:dyDescent="0.25">
      <c r="A644" s="19" t="s">
        <v>999</v>
      </c>
      <c r="B644" s="32" t="s">
        <v>1209</v>
      </c>
      <c r="C644" s="17">
        <v>6143.8000000000011</v>
      </c>
      <c r="D644" s="40" t="s">
        <v>596</v>
      </c>
      <c r="E644" s="44" t="s">
        <v>597</v>
      </c>
      <c r="F644" s="45">
        <v>43279</v>
      </c>
      <c r="G644" s="23" t="s">
        <v>1982</v>
      </c>
      <c r="H644" s="16" t="s">
        <v>8</v>
      </c>
    </row>
    <row r="645" spans="1:8" ht="45" x14ac:dyDescent="0.25">
      <c r="A645" s="19" t="s">
        <v>999</v>
      </c>
      <c r="B645" s="32" t="s">
        <v>1210</v>
      </c>
      <c r="C645" s="17">
        <v>304.28595041322313</v>
      </c>
      <c r="D645" s="40" t="s">
        <v>1565</v>
      </c>
      <c r="E645" s="44" t="s">
        <v>1983</v>
      </c>
      <c r="F645" s="45">
        <v>43265</v>
      </c>
      <c r="G645" s="23" t="s">
        <v>1984</v>
      </c>
      <c r="H645" s="16" t="s">
        <v>8</v>
      </c>
    </row>
    <row r="646" spans="1:8" ht="60" x14ac:dyDescent="0.25">
      <c r="A646" s="19" t="s">
        <v>999</v>
      </c>
      <c r="B646" s="32" t="s">
        <v>1211</v>
      </c>
      <c r="C646" s="17">
        <v>235.77595041322314</v>
      </c>
      <c r="D646" s="40" t="s">
        <v>1565</v>
      </c>
      <c r="E646" s="44" t="s">
        <v>1983</v>
      </c>
      <c r="F646" s="45">
        <v>43271</v>
      </c>
      <c r="G646" s="23" t="s">
        <v>1985</v>
      </c>
      <c r="H646" s="16" t="s">
        <v>8</v>
      </c>
    </row>
    <row r="647" spans="1:8" ht="30" x14ac:dyDescent="0.25">
      <c r="A647" s="19" t="s">
        <v>999</v>
      </c>
      <c r="B647" s="32" t="s">
        <v>1212</v>
      </c>
      <c r="C647" s="17">
        <v>235.77595041322314</v>
      </c>
      <c r="D647" s="40" t="s">
        <v>1565</v>
      </c>
      <c r="E647" s="44" t="s">
        <v>1983</v>
      </c>
      <c r="F647" s="45">
        <v>43271</v>
      </c>
      <c r="G647" s="23" t="s">
        <v>1986</v>
      </c>
      <c r="H647" s="16" t="s">
        <v>8</v>
      </c>
    </row>
    <row r="648" spans="1:8" ht="45" x14ac:dyDescent="0.25">
      <c r="A648" s="19" t="s">
        <v>999</v>
      </c>
      <c r="B648" s="32" t="s">
        <v>1213</v>
      </c>
      <c r="C648" s="17">
        <v>205.53</v>
      </c>
      <c r="D648" s="40" t="s">
        <v>1565</v>
      </c>
      <c r="E648" s="44" t="s">
        <v>1983</v>
      </c>
      <c r="F648" s="45">
        <v>43271</v>
      </c>
      <c r="G648" s="23" t="s">
        <v>1987</v>
      </c>
      <c r="H648" s="16" t="s">
        <v>8</v>
      </c>
    </row>
    <row r="649" spans="1:8" ht="45" x14ac:dyDescent="0.25">
      <c r="A649" s="19" t="s">
        <v>999</v>
      </c>
      <c r="B649" s="32" t="s">
        <v>1214</v>
      </c>
      <c r="C649" s="17">
        <v>718.25</v>
      </c>
      <c r="D649" s="40" t="s">
        <v>1565</v>
      </c>
      <c r="E649" s="44" t="s">
        <v>1983</v>
      </c>
      <c r="F649" s="45">
        <v>43271</v>
      </c>
      <c r="G649" s="23" t="s">
        <v>1988</v>
      </c>
      <c r="H649" s="16" t="s">
        <v>8</v>
      </c>
    </row>
    <row r="650" spans="1:8" ht="30" x14ac:dyDescent="0.25">
      <c r="A650" s="19" t="s">
        <v>999</v>
      </c>
      <c r="B650" s="32" t="s">
        <v>1215</v>
      </c>
      <c r="C650" s="17">
        <v>3943.6628099173549</v>
      </c>
      <c r="D650" s="40" t="s">
        <v>1566</v>
      </c>
      <c r="E650" s="44" t="s">
        <v>1989</v>
      </c>
      <c r="F650" s="45">
        <v>43224</v>
      </c>
      <c r="G650" s="23" t="s">
        <v>1990</v>
      </c>
      <c r="H650" s="16" t="s">
        <v>8</v>
      </c>
    </row>
    <row r="651" spans="1:8" ht="30" x14ac:dyDescent="0.25">
      <c r="A651" s="19" t="s">
        <v>999</v>
      </c>
      <c r="B651" s="32" t="s">
        <v>1216</v>
      </c>
      <c r="C651" s="17">
        <v>59.487355371900833</v>
      </c>
      <c r="D651" s="40" t="s">
        <v>1555</v>
      </c>
      <c r="E651" s="44" t="s">
        <v>1843</v>
      </c>
      <c r="F651" s="45">
        <v>43224</v>
      </c>
      <c r="G651" s="23" t="s">
        <v>1991</v>
      </c>
      <c r="H651" s="16" t="s">
        <v>8</v>
      </c>
    </row>
    <row r="652" spans="1:8" ht="45" x14ac:dyDescent="0.25">
      <c r="A652" s="19" t="s">
        <v>999</v>
      </c>
      <c r="B652" s="32" t="s">
        <v>1217</v>
      </c>
      <c r="C652" s="17">
        <v>189.73123966942148</v>
      </c>
      <c r="D652" s="40" t="s">
        <v>1555</v>
      </c>
      <c r="E652" s="44" t="s">
        <v>1843</v>
      </c>
      <c r="F652" s="45">
        <v>43248</v>
      </c>
      <c r="G652" s="23" t="s">
        <v>1992</v>
      </c>
      <c r="H652" s="16" t="s">
        <v>8</v>
      </c>
    </row>
    <row r="653" spans="1:8" ht="45" x14ac:dyDescent="0.25">
      <c r="A653" s="19" t="s">
        <v>999</v>
      </c>
      <c r="B653" s="32" t="s">
        <v>1218</v>
      </c>
      <c r="C653" s="17">
        <v>177.87760330578513</v>
      </c>
      <c r="D653" s="40" t="s">
        <v>1555</v>
      </c>
      <c r="E653" s="44" t="s">
        <v>1843</v>
      </c>
      <c r="F653" s="45">
        <v>43248</v>
      </c>
      <c r="G653" s="23" t="s">
        <v>1993</v>
      </c>
      <c r="H653" s="16" t="s">
        <v>8</v>
      </c>
    </row>
    <row r="654" spans="1:8" ht="30" x14ac:dyDescent="0.25">
      <c r="A654" s="19" t="s">
        <v>999</v>
      </c>
      <c r="B654" s="32" t="s">
        <v>1219</v>
      </c>
      <c r="C654" s="17">
        <v>10055.5</v>
      </c>
      <c r="D654" s="40" t="s">
        <v>1567</v>
      </c>
      <c r="E654" s="44" t="s">
        <v>1994</v>
      </c>
      <c r="F654" s="45">
        <v>43271</v>
      </c>
      <c r="G654" s="23" t="s">
        <v>1995</v>
      </c>
      <c r="H654" s="16" t="s">
        <v>8</v>
      </c>
    </row>
    <row r="655" spans="1:8" ht="30" x14ac:dyDescent="0.25">
      <c r="A655" s="19" t="s">
        <v>999</v>
      </c>
      <c r="B655" s="32" t="s">
        <v>1220</v>
      </c>
      <c r="C655" s="17">
        <v>3003.1890909090907</v>
      </c>
      <c r="D655" s="40" t="s">
        <v>478</v>
      </c>
      <c r="E655" s="44" t="s">
        <v>479</v>
      </c>
      <c r="F655" s="45">
        <v>43294</v>
      </c>
      <c r="G655" s="23" t="s">
        <v>1996</v>
      </c>
      <c r="H655" s="16" t="s">
        <v>8</v>
      </c>
    </row>
    <row r="656" spans="1:8" ht="30" x14ac:dyDescent="0.25">
      <c r="A656" s="19" t="s">
        <v>999</v>
      </c>
      <c r="B656" s="32" t="s">
        <v>1221</v>
      </c>
      <c r="C656" s="17">
        <v>1375.7341322314051</v>
      </c>
      <c r="D656" s="40" t="s">
        <v>478</v>
      </c>
      <c r="E656" s="44" t="s">
        <v>479</v>
      </c>
      <c r="F656" s="45">
        <v>43294</v>
      </c>
      <c r="G656" s="23" t="s">
        <v>1997</v>
      </c>
      <c r="H656" s="16" t="s">
        <v>8</v>
      </c>
    </row>
    <row r="657" spans="1:8" ht="30" x14ac:dyDescent="0.25">
      <c r="A657" s="19" t="s">
        <v>999</v>
      </c>
      <c r="B657" s="32" t="s">
        <v>1222</v>
      </c>
      <c r="C657" s="17">
        <v>1883.3218181818183</v>
      </c>
      <c r="D657" s="40" t="s">
        <v>478</v>
      </c>
      <c r="E657" s="44" t="s">
        <v>479</v>
      </c>
      <c r="F657" s="45">
        <v>43306</v>
      </c>
      <c r="G657" s="23" t="s">
        <v>1998</v>
      </c>
      <c r="H657" s="16" t="s">
        <v>8</v>
      </c>
    </row>
    <row r="658" spans="1:8" ht="60" x14ac:dyDescent="0.25">
      <c r="A658" s="19" t="s">
        <v>999</v>
      </c>
      <c r="B658" s="32" t="s">
        <v>1223</v>
      </c>
      <c r="C658" s="17">
        <v>7701.85</v>
      </c>
      <c r="D658" s="40" t="s">
        <v>1568</v>
      </c>
      <c r="E658" s="44" t="s">
        <v>1999</v>
      </c>
      <c r="F658" s="45">
        <v>43326</v>
      </c>
      <c r="G658" s="23" t="s">
        <v>2000</v>
      </c>
      <c r="H658" s="16" t="s">
        <v>8</v>
      </c>
    </row>
    <row r="659" spans="1:8" ht="45" x14ac:dyDescent="0.25">
      <c r="A659" s="19" t="s">
        <v>999</v>
      </c>
      <c r="B659" s="32" t="s">
        <v>1224</v>
      </c>
      <c r="C659" s="17">
        <v>245.31</v>
      </c>
      <c r="D659" s="40" t="s">
        <v>1569</v>
      </c>
      <c r="E659" s="44" t="s">
        <v>2001</v>
      </c>
      <c r="F659" s="45">
        <v>43290</v>
      </c>
      <c r="G659" s="23" t="s">
        <v>2002</v>
      </c>
      <c r="H659" s="16" t="s">
        <v>8</v>
      </c>
    </row>
    <row r="660" spans="1:8" ht="60" x14ac:dyDescent="0.25">
      <c r="A660" s="19" t="s">
        <v>999</v>
      </c>
      <c r="B660" s="32" t="s">
        <v>1225</v>
      </c>
      <c r="C660" s="17">
        <v>2698.41</v>
      </c>
      <c r="D660" s="40" t="s">
        <v>1569</v>
      </c>
      <c r="E660" s="44" t="s">
        <v>2001</v>
      </c>
      <c r="F660" s="45">
        <v>43367</v>
      </c>
      <c r="G660" s="23" t="s">
        <v>2003</v>
      </c>
      <c r="H660" s="16" t="s">
        <v>8</v>
      </c>
    </row>
    <row r="661" spans="1:8" ht="45" x14ac:dyDescent="0.25">
      <c r="A661" s="19" t="s">
        <v>999</v>
      </c>
      <c r="B661" s="32" t="s">
        <v>1226</v>
      </c>
      <c r="C661" s="17">
        <v>590.72752066115709</v>
      </c>
      <c r="D661" s="40" t="s">
        <v>1515</v>
      </c>
      <c r="E661" s="44" t="s">
        <v>1655</v>
      </c>
      <c r="F661" s="45">
        <v>43371</v>
      </c>
      <c r="G661" s="23" t="s">
        <v>2004</v>
      </c>
      <c r="H661" s="16" t="s">
        <v>8</v>
      </c>
    </row>
    <row r="662" spans="1:8" ht="45" x14ac:dyDescent="0.25">
      <c r="A662" s="19" t="s">
        <v>999</v>
      </c>
      <c r="B662" s="32" t="s">
        <v>1227</v>
      </c>
      <c r="C662" s="17">
        <v>1348.1</v>
      </c>
      <c r="D662" s="40" t="s">
        <v>1570</v>
      </c>
      <c r="E662" s="44" t="s">
        <v>2005</v>
      </c>
      <c r="F662" s="45">
        <v>43306</v>
      </c>
      <c r="G662" s="23" t="s">
        <v>2006</v>
      </c>
      <c r="H662" s="16" t="s">
        <v>8</v>
      </c>
    </row>
    <row r="663" spans="1:8" ht="45" x14ac:dyDescent="0.25">
      <c r="A663" s="19" t="s">
        <v>999</v>
      </c>
      <c r="B663" s="32" t="s">
        <v>1228</v>
      </c>
      <c r="C663" s="17">
        <v>4625.5300000000007</v>
      </c>
      <c r="D663" s="40" t="s">
        <v>1570</v>
      </c>
      <c r="E663" s="44" t="s">
        <v>2005</v>
      </c>
      <c r="F663" s="45">
        <v>43306</v>
      </c>
      <c r="G663" s="23" t="s">
        <v>2007</v>
      </c>
      <c r="H663" s="16" t="s">
        <v>8</v>
      </c>
    </row>
    <row r="664" spans="1:8" ht="45" x14ac:dyDescent="0.25">
      <c r="A664" s="19" t="s">
        <v>999</v>
      </c>
      <c r="B664" s="32" t="s">
        <v>1229</v>
      </c>
      <c r="C664" s="17">
        <v>397.80000000000007</v>
      </c>
      <c r="D664" s="40" t="s">
        <v>1570</v>
      </c>
      <c r="E664" s="44" t="s">
        <v>2005</v>
      </c>
      <c r="F664" s="45">
        <v>43306</v>
      </c>
      <c r="G664" s="23" t="s">
        <v>2008</v>
      </c>
      <c r="H664" s="16" t="s">
        <v>8</v>
      </c>
    </row>
    <row r="665" spans="1:8" ht="45" x14ac:dyDescent="0.25">
      <c r="A665" s="19" t="s">
        <v>999</v>
      </c>
      <c r="B665" s="32" t="s">
        <v>1230</v>
      </c>
      <c r="C665" s="17">
        <v>9362.8933057851245</v>
      </c>
      <c r="D665" s="40" t="s">
        <v>1570</v>
      </c>
      <c r="E665" s="44" t="s">
        <v>2005</v>
      </c>
      <c r="F665" s="45">
        <v>43357</v>
      </c>
      <c r="G665" s="23" t="s">
        <v>2009</v>
      </c>
      <c r="H665" s="16" t="s">
        <v>8</v>
      </c>
    </row>
    <row r="666" spans="1:8" ht="30" x14ac:dyDescent="0.25">
      <c r="A666" s="19" t="s">
        <v>999</v>
      </c>
      <c r="B666" s="32" t="s">
        <v>1231</v>
      </c>
      <c r="C666" s="17">
        <v>43.670330578512399</v>
      </c>
      <c r="D666" s="40" t="s">
        <v>367</v>
      </c>
      <c r="E666" s="44" t="s">
        <v>401</v>
      </c>
      <c r="F666" s="45">
        <v>43294</v>
      </c>
      <c r="G666" s="23" t="s">
        <v>2010</v>
      </c>
      <c r="H666" s="16" t="s">
        <v>8</v>
      </c>
    </row>
    <row r="667" spans="1:8" ht="30" x14ac:dyDescent="0.25">
      <c r="A667" s="19" t="s">
        <v>999</v>
      </c>
      <c r="B667" s="32" t="s">
        <v>1231</v>
      </c>
      <c r="C667" s="17">
        <v>240.89</v>
      </c>
      <c r="D667" s="40" t="s">
        <v>367</v>
      </c>
      <c r="E667" s="44" t="s">
        <v>401</v>
      </c>
      <c r="F667" s="45">
        <v>43294</v>
      </c>
      <c r="G667" s="23" t="s">
        <v>2011</v>
      </c>
      <c r="H667" s="16" t="s">
        <v>8</v>
      </c>
    </row>
    <row r="668" spans="1:8" ht="30" x14ac:dyDescent="0.25">
      <c r="A668" s="19" t="s">
        <v>999</v>
      </c>
      <c r="B668" s="32" t="s">
        <v>1232</v>
      </c>
      <c r="C668" s="17">
        <v>223.95884297520661</v>
      </c>
      <c r="D668" s="40" t="s">
        <v>367</v>
      </c>
      <c r="E668" s="44" t="s">
        <v>401</v>
      </c>
      <c r="F668" s="45">
        <v>43306</v>
      </c>
      <c r="G668" s="23" t="s">
        <v>2012</v>
      </c>
      <c r="H668" s="16" t="s">
        <v>8</v>
      </c>
    </row>
    <row r="669" spans="1:8" ht="60" x14ac:dyDescent="0.25">
      <c r="A669" s="19" t="s">
        <v>999</v>
      </c>
      <c r="B669" s="32" t="s">
        <v>1233</v>
      </c>
      <c r="C669" s="17">
        <v>1064.3980991735536</v>
      </c>
      <c r="D669" s="40" t="s">
        <v>1519</v>
      </c>
      <c r="E669" s="44" t="s">
        <v>1665</v>
      </c>
      <c r="F669" s="45">
        <v>43367</v>
      </c>
      <c r="G669" s="23" t="s">
        <v>2013</v>
      </c>
      <c r="H669" s="16" t="s">
        <v>8</v>
      </c>
    </row>
    <row r="670" spans="1:8" ht="45" x14ac:dyDescent="0.25">
      <c r="A670" s="19" t="s">
        <v>999</v>
      </c>
      <c r="B670" s="32" t="s">
        <v>1234</v>
      </c>
      <c r="C670" s="17">
        <v>3971.9179338842978</v>
      </c>
      <c r="D670" s="40" t="s">
        <v>1520</v>
      </c>
      <c r="E670" s="44" t="s">
        <v>1667</v>
      </c>
      <c r="F670" s="45">
        <v>43321</v>
      </c>
      <c r="G670" s="23" t="s">
        <v>2014</v>
      </c>
      <c r="H670" s="16" t="s">
        <v>8</v>
      </c>
    </row>
    <row r="671" spans="1:8" ht="45" x14ac:dyDescent="0.25">
      <c r="A671" s="19" t="s">
        <v>999</v>
      </c>
      <c r="B671" s="32" t="s">
        <v>1235</v>
      </c>
      <c r="C671" s="17">
        <v>10137.27</v>
      </c>
      <c r="D671" s="40" t="s">
        <v>1571</v>
      </c>
      <c r="E671" s="44" t="s">
        <v>2015</v>
      </c>
      <c r="F671" s="45">
        <v>43321</v>
      </c>
      <c r="G671" s="23" t="s">
        <v>2016</v>
      </c>
      <c r="H671" s="16" t="s">
        <v>8</v>
      </c>
    </row>
    <row r="672" spans="1:8" ht="45" x14ac:dyDescent="0.25">
      <c r="A672" s="19" t="s">
        <v>999</v>
      </c>
      <c r="B672" s="32" t="s">
        <v>1236</v>
      </c>
      <c r="C672" s="17">
        <v>6767.02</v>
      </c>
      <c r="D672" s="40" t="s">
        <v>1571</v>
      </c>
      <c r="E672" s="44" t="s">
        <v>2015</v>
      </c>
      <c r="F672" s="45">
        <v>43326</v>
      </c>
      <c r="G672" s="23" t="s">
        <v>2017</v>
      </c>
      <c r="H672" s="16" t="s">
        <v>8</v>
      </c>
    </row>
    <row r="673" spans="1:8" ht="45" x14ac:dyDescent="0.25">
      <c r="A673" s="19" t="s">
        <v>999</v>
      </c>
      <c r="B673" s="32" t="s">
        <v>1237</v>
      </c>
      <c r="C673" s="17">
        <v>1119.3923966942148</v>
      </c>
      <c r="D673" s="40" t="s">
        <v>1572</v>
      </c>
      <c r="E673" s="44" t="s">
        <v>2018</v>
      </c>
      <c r="F673" s="45">
        <v>43367</v>
      </c>
      <c r="G673" s="23" t="s">
        <v>2019</v>
      </c>
      <c r="H673" s="16" t="s">
        <v>8</v>
      </c>
    </row>
    <row r="674" spans="1:8" ht="45" x14ac:dyDescent="0.25">
      <c r="A674" s="19" t="s">
        <v>999</v>
      </c>
      <c r="B674" s="32" t="s">
        <v>1238</v>
      </c>
      <c r="C674" s="17">
        <v>4271.3638016528921</v>
      </c>
      <c r="D674" s="40" t="s">
        <v>1557</v>
      </c>
      <c r="E674" s="44" t="s">
        <v>1867</v>
      </c>
      <c r="F674" s="45">
        <v>43326</v>
      </c>
      <c r="G674" s="23" t="s">
        <v>2020</v>
      </c>
      <c r="H674" s="16" t="s">
        <v>8</v>
      </c>
    </row>
    <row r="675" spans="1:8" ht="45" x14ac:dyDescent="0.25">
      <c r="A675" s="19" t="s">
        <v>999</v>
      </c>
      <c r="B675" s="32" t="s">
        <v>1239</v>
      </c>
      <c r="C675" s="17">
        <v>2983.0068595041321</v>
      </c>
      <c r="D675" s="40" t="s">
        <v>1573</v>
      </c>
      <c r="E675" s="44" t="s">
        <v>2021</v>
      </c>
      <c r="F675" s="45">
        <v>43306</v>
      </c>
      <c r="G675" s="23" t="s">
        <v>2022</v>
      </c>
      <c r="H675" s="16" t="s">
        <v>8</v>
      </c>
    </row>
    <row r="676" spans="1:8" ht="45" x14ac:dyDescent="0.25">
      <c r="A676" s="19" t="s">
        <v>999</v>
      </c>
      <c r="B676" s="32" t="s">
        <v>1240</v>
      </c>
      <c r="C676" s="17">
        <v>1463.4035537190084</v>
      </c>
      <c r="D676" s="40" t="s">
        <v>1522</v>
      </c>
      <c r="E676" s="44" t="s">
        <v>1671</v>
      </c>
      <c r="F676" s="45">
        <v>43294</v>
      </c>
      <c r="G676" s="23" t="s">
        <v>2023</v>
      </c>
      <c r="H676" s="16" t="s">
        <v>8</v>
      </c>
    </row>
    <row r="677" spans="1:8" ht="45" x14ac:dyDescent="0.25">
      <c r="A677" s="19" t="s">
        <v>999</v>
      </c>
      <c r="B677" s="32" t="s">
        <v>1241</v>
      </c>
      <c r="C677" s="17">
        <v>746.06677685950422</v>
      </c>
      <c r="D677" s="40" t="s">
        <v>1522</v>
      </c>
      <c r="E677" s="44" t="s">
        <v>1671</v>
      </c>
      <c r="F677" s="45">
        <v>43326</v>
      </c>
      <c r="G677" s="23" t="s">
        <v>2024</v>
      </c>
      <c r="H677" s="16" t="s">
        <v>8</v>
      </c>
    </row>
    <row r="678" spans="1:8" ht="60" x14ac:dyDescent="0.25">
      <c r="A678" s="19" t="s">
        <v>999</v>
      </c>
      <c r="B678" s="32" t="s">
        <v>1242</v>
      </c>
      <c r="C678" s="17">
        <v>6789.2113223140495</v>
      </c>
      <c r="D678" s="40" t="s">
        <v>1523</v>
      </c>
      <c r="E678" s="44" t="s">
        <v>1674</v>
      </c>
      <c r="F678" s="45">
        <v>43294</v>
      </c>
      <c r="G678" s="23" t="s">
        <v>2025</v>
      </c>
      <c r="H678" s="16" t="s">
        <v>8</v>
      </c>
    </row>
    <row r="679" spans="1:8" ht="45" x14ac:dyDescent="0.25">
      <c r="A679" s="19" t="s">
        <v>999</v>
      </c>
      <c r="B679" s="32" t="s">
        <v>1243</v>
      </c>
      <c r="C679" s="17">
        <v>3470.4671074380167</v>
      </c>
      <c r="D679" s="40" t="s">
        <v>1523</v>
      </c>
      <c r="E679" s="44" t="s">
        <v>1674</v>
      </c>
      <c r="F679" s="45">
        <v>43367</v>
      </c>
      <c r="G679" s="23" t="s">
        <v>2026</v>
      </c>
      <c r="H679" s="16" t="s">
        <v>8</v>
      </c>
    </row>
    <row r="680" spans="1:8" ht="60" x14ac:dyDescent="0.25">
      <c r="A680" s="19" t="s">
        <v>999</v>
      </c>
      <c r="B680" s="32" t="s">
        <v>1244</v>
      </c>
      <c r="C680" s="17">
        <v>50.793471074380165</v>
      </c>
      <c r="D680" s="40" t="s">
        <v>1524</v>
      </c>
      <c r="E680" s="44" t="s">
        <v>1676</v>
      </c>
      <c r="F680" s="45">
        <v>43291</v>
      </c>
      <c r="G680" s="23" t="s">
        <v>2027</v>
      </c>
      <c r="H680" s="16" t="s">
        <v>8</v>
      </c>
    </row>
    <row r="681" spans="1:8" ht="45" x14ac:dyDescent="0.25">
      <c r="A681" s="19" t="s">
        <v>999</v>
      </c>
      <c r="B681" s="32" t="s">
        <v>1045</v>
      </c>
      <c r="C681" s="17">
        <v>532.17165289256195</v>
      </c>
      <c r="D681" s="40" t="s">
        <v>1524</v>
      </c>
      <c r="E681" s="44" t="s">
        <v>1676</v>
      </c>
      <c r="F681" s="45">
        <v>43294</v>
      </c>
      <c r="G681" s="23" t="s">
        <v>2028</v>
      </c>
      <c r="H681" s="16" t="s">
        <v>8</v>
      </c>
    </row>
    <row r="682" spans="1:8" ht="45" x14ac:dyDescent="0.25">
      <c r="A682" s="19" t="s">
        <v>999</v>
      </c>
      <c r="B682" s="32" t="s">
        <v>1030</v>
      </c>
      <c r="C682" s="17">
        <v>1529.3565289256198</v>
      </c>
      <c r="D682" s="40" t="s">
        <v>1524</v>
      </c>
      <c r="E682" s="44" t="s">
        <v>1676</v>
      </c>
      <c r="F682" s="45">
        <v>43294</v>
      </c>
      <c r="G682" s="23" t="s">
        <v>2029</v>
      </c>
      <c r="H682" s="16" t="s">
        <v>8</v>
      </c>
    </row>
    <row r="683" spans="1:8" ht="60" x14ac:dyDescent="0.25">
      <c r="A683" s="19" t="s">
        <v>999</v>
      </c>
      <c r="B683" s="32" t="s">
        <v>1025</v>
      </c>
      <c r="C683" s="17">
        <v>1708.0195041322313</v>
      </c>
      <c r="D683" s="40" t="s">
        <v>1524</v>
      </c>
      <c r="E683" s="44" t="s">
        <v>1676</v>
      </c>
      <c r="F683" s="45">
        <v>43294</v>
      </c>
      <c r="G683" s="23" t="s">
        <v>2030</v>
      </c>
      <c r="H683" s="16" t="s">
        <v>8</v>
      </c>
    </row>
    <row r="684" spans="1:8" ht="60" x14ac:dyDescent="0.25">
      <c r="A684" s="19" t="s">
        <v>999</v>
      </c>
      <c r="B684" s="32" t="s">
        <v>1018</v>
      </c>
      <c r="C684" s="17">
        <v>608.20661157024801</v>
      </c>
      <c r="D684" s="40" t="s">
        <v>1524</v>
      </c>
      <c r="E684" s="44" t="s">
        <v>1676</v>
      </c>
      <c r="F684" s="45">
        <v>43294</v>
      </c>
      <c r="G684" s="23" t="s">
        <v>2031</v>
      </c>
      <c r="H684" s="16" t="s">
        <v>8</v>
      </c>
    </row>
    <row r="685" spans="1:8" ht="60" x14ac:dyDescent="0.25">
      <c r="A685" s="19" t="s">
        <v>999</v>
      </c>
      <c r="B685" s="32" t="s">
        <v>1035</v>
      </c>
      <c r="C685" s="17">
        <v>115.15743801652891</v>
      </c>
      <c r="D685" s="40" t="s">
        <v>1524</v>
      </c>
      <c r="E685" s="44" t="s">
        <v>1676</v>
      </c>
      <c r="F685" s="45">
        <v>43294</v>
      </c>
      <c r="G685" s="23" t="s">
        <v>2032</v>
      </c>
      <c r="H685" s="16" t="s">
        <v>8</v>
      </c>
    </row>
    <row r="686" spans="1:8" ht="45" x14ac:dyDescent="0.25">
      <c r="A686" s="19" t="s">
        <v>999</v>
      </c>
      <c r="B686" s="32" t="s">
        <v>1024</v>
      </c>
      <c r="C686" s="17">
        <v>1048.4166942148761</v>
      </c>
      <c r="D686" s="40" t="s">
        <v>1524</v>
      </c>
      <c r="E686" s="44" t="s">
        <v>1676</v>
      </c>
      <c r="F686" s="45">
        <v>43294</v>
      </c>
      <c r="G686" s="23" t="s">
        <v>2033</v>
      </c>
      <c r="H686" s="16" t="s">
        <v>8</v>
      </c>
    </row>
    <row r="687" spans="1:8" ht="60" x14ac:dyDescent="0.25">
      <c r="A687" s="19" t="s">
        <v>999</v>
      </c>
      <c r="B687" s="32" t="s">
        <v>1022</v>
      </c>
      <c r="C687" s="17">
        <v>462.45619834710743</v>
      </c>
      <c r="D687" s="40" t="s">
        <v>1524</v>
      </c>
      <c r="E687" s="44" t="s">
        <v>1676</v>
      </c>
      <c r="F687" s="45">
        <v>43294</v>
      </c>
      <c r="G687" s="23" t="s">
        <v>2034</v>
      </c>
      <c r="H687" s="16" t="s">
        <v>8</v>
      </c>
    </row>
    <row r="688" spans="1:8" ht="60" x14ac:dyDescent="0.25">
      <c r="A688" s="19" t="s">
        <v>999</v>
      </c>
      <c r="B688" s="32" t="s">
        <v>1029</v>
      </c>
      <c r="C688" s="17">
        <v>706.32330578512403</v>
      </c>
      <c r="D688" s="40" t="s">
        <v>1524</v>
      </c>
      <c r="E688" s="44" t="s">
        <v>1676</v>
      </c>
      <c r="F688" s="45">
        <v>43294</v>
      </c>
      <c r="G688" s="23" t="s">
        <v>2035</v>
      </c>
      <c r="H688" s="16" t="s">
        <v>8</v>
      </c>
    </row>
    <row r="689" spans="1:8" ht="45" x14ac:dyDescent="0.25">
      <c r="A689" s="19" t="s">
        <v>999</v>
      </c>
      <c r="B689" s="32" t="s">
        <v>1021</v>
      </c>
      <c r="C689" s="17">
        <v>621.72231404958677</v>
      </c>
      <c r="D689" s="40" t="s">
        <v>1524</v>
      </c>
      <c r="E689" s="44" t="s">
        <v>1676</v>
      </c>
      <c r="F689" s="45">
        <v>43294</v>
      </c>
      <c r="G689" s="23" t="s">
        <v>2036</v>
      </c>
      <c r="H689" s="16" t="s">
        <v>8</v>
      </c>
    </row>
    <row r="690" spans="1:8" ht="45" x14ac:dyDescent="0.25">
      <c r="A690" s="19" t="s">
        <v>999</v>
      </c>
      <c r="B690" s="32" t="s">
        <v>1026</v>
      </c>
      <c r="C690" s="17">
        <v>1407.6421487603307</v>
      </c>
      <c r="D690" s="40" t="s">
        <v>1524</v>
      </c>
      <c r="E690" s="44" t="s">
        <v>1676</v>
      </c>
      <c r="F690" s="45">
        <v>43294</v>
      </c>
      <c r="G690" s="23" t="s">
        <v>2037</v>
      </c>
      <c r="H690" s="16" t="s">
        <v>8</v>
      </c>
    </row>
    <row r="691" spans="1:8" ht="45" x14ac:dyDescent="0.25">
      <c r="A691" s="19" t="s">
        <v>999</v>
      </c>
      <c r="B691" s="32" t="s">
        <v>1020</v>
      </c>
      <c r="C691" s="17">
        <v>1219.2076859504132</v>
      </c>
      <c r="D691" s="40" t="s">
        <v>1524</v>
      </c>
      <c r="E691" s="44" t="s">
        <v>1676</v>
      </c>
      <c r="F691" s="45">
        <v>43294</v>
      </c>
      <c r="G691" s="23" t="s">
        <v>2038</v>
      </c>
      <c r="H691" s="16" t="s">
        <v>8</v>
      </c>
    </row>
    <row r="692" spans="1:8" ht="45" x14ac:dyDescent="0.25">
      <c r="A692" s="19" t="s">
        <v>999</v>
      </c>
      <c r="B692" s="32" t="s">
        <v>1031</v>
      </c>
      <c r="C692" s="17">
        <v>5996.5701652892567</v>
      </c>
      <c r="D692" s="40" t="s">
        <v>1524</v>
      </c>
      <c r="E692" s="44" t="s">
        <v>1676</v>
      </c>
      <c r="F692" s="45">
        <v>43294</v>
      </c>
      <c r="G692" s="23" t="s">
        <v>2039</v>
      </c>
      <c r="H692" s="16" t="s">
        <v>8</v>
      </c>
    </row>
    <row r="693" spans="1:8" ht="45" x14ac:dyDescent="0.25">
      <c r="A693" s="19" t="s">
        <v>999</v>
      </c>
      <c r="B693" s="32" t="s">
        <v>1245</v>
      </c>
      <c r="C693" s="17">
        <v>75.450495867768609</v>
      </c>
      <c r="D693" s="40" t="s">
        <v>1524</v>
      </c>
      <c r="E693" s="44" t="s">
        <v>1676</v>
      </c>
      <c r="F693" s="45">
        <v>43294</v>
      </c>
      <c r="G693" s="23" t="s">
        <v>2040</v>
      </c>
      <c r="H693" s="16" t="s">
        <v>8</v>
      </c>
    </row>
    <row r="694" spans="1:8" ht="45" x14ac:dyDescent="0.25">
      <c r="A694" s="19" t="s">
        <v>999</v>
      </c>
      <c r="B694" s="32" t="s">
        <v>1027</v>
      </c>
      <c r="C694" s="17">
        <v>366.86</v>
      </c>
      <c r="D694" s="40" t="s">
        <v>1524</v>
      </c>
      <c r="E694" s="44" t="s">
        <v>1676</v>
      </c>
      <c r="F694" s="45">
        <v>43294</v>
      </c>
      <c r="G694" s="23" t="s">
        <v>2041</v>
      </c>
      <c r="H694" s="16" t="s">
        <v>8</v>
      </c>
    </row>
    <row r="695" spans="1:8" ht="45" x14ac:dyDescent="0.25">
      <c r="A695" s="19" t="s">
        <v>999</v>
      </c>
      <c r="B695" s="32" t="s">
        <v>1023</v>
      </c>
      <c r="C695" s="17">
        <v>476.20933884297528</v>
      </c>
      <c r="D695" s="40" t="s">
        <v>1524</v>
      </c>
      <c r="E695" s="44" t="s">
        <v>1676</v>
      </c>
      <c r="F695" s="45">
        <v>43294</v>
      </c>
      <c r="G695" s="23" t="s">
        <v>2042</v>
      </c>
      <c r="H695" s="16" t="s">
        <v>8</v>
      </c>
    </row>
    <row r="696" spans="1:8" ht="45" x14ac:dyDescent="0.25">
      <c r="A696" s="19" t="s">
        <v>999</v>
      </c>
      <c r="B696" s="32" t="s">
        <v>1019</v>
      </c>
      <c r="C696" s="17">
        <v>11561.989421487604</v>
      </c>
      <c r="D696" s="40" t="s">
        <v>1524</v>
      </c>
      <c r="E696" s="44" t="s">
        <v>1676</v>
      </c>
      <c r="F696" s="45">
        <v>43294</v>
      </c>
      <c r="G696" s="23" t="s">
        <v>2043</v>
      </c>
      <c r="H696" s="16" t="s">
        <v>8</v>
      </c>
    </row>
    <row r="697" spans="1:8" ht="60" x14ac:dyDescent="0.25">
      <c r="A697" s="19" t="s">
        <v>999</v>
      </c>
      <c r="B697" s="32" t="s">
        <v>1028</v>
      </c>
      <c r="C697" s="17">
        <v>1188.0485123966942</v>
      </c>
      <c r="D697" s="40" t="s">
        <v>1524</v>
      </c>
      <c r="E697" s="44" t="s">
        <v>1676</v>
      </c>
      <c r="F697" s="45">
        <v>43294</v>
      </c>
      <c r="G697" s="23" t="s">
        <v>2044</v>
      </c>
      <c r="H697" s="16" t="s">
        <v>8</v>
      </c>
    </row>
    <row r="698" spans="1:8" ht="45" x14ac:dyDescent="0.25">
      <c r="A698" s="19" t="s">
        <v>999</v>
      </c>
      <c r="B698" s="32" t="s">
        <v>1032</v>
      </c>
      <c r="C698" s="17">
        <v>1146.8621487603305</v>
      </c>
      <c r="D698" s="40" t="s">
        <v>1524</v>
      </c>
      <c r="E698" s="44" t="s">
        <v>1676</v>
      </c>
      <c r="F698" s="45">
        <v>43294</v>
      </c>
      <c r="G698" s="23" t="s">
        <v>2045</v>
      </c>
      <c r="H698" s="16" t="s">
        <v>8</v>
      </c>
    </row>
    <row r="699" spans="1:8" ht="60" x14ac:dyDescent="0.25">
      <c r="A699" s="19" t="s">
        <v>999</v>
      </c>
      <c r="B699" s="32" t="s">
        <v>1028</v>
      </c>
      <c r="C699" s="17">
        <v>716.11305785123966</v>
      </c>
      <c r="D699" s="40" t="s">
        <v>1524</v>
      </c>
      <c r="E699" s="44" t="s">
        <v>1676</v>
      </c>
      <c r="F699" s="45">
        <v>43294</v>
      </c>
      <c r="G699" s="23" t="s">
        <v>2046</v>
      </c>
      <c r="H699" s="16" t="s">
        <v>8</v>
      </c>
    </row>
    <row r="700" spans="1:8" ht="45" x14ac:dyDescent="0.25">
      <c r="A700" s="19" t="s">
        <v>999</v>
      </c>
      <c r="B700" s="32" t="s">
        <v>1246</v>
      </c>
      <c r="C700" s="17">
        <v>156.1611570247934</v>
      </c>
      <c r="D700" s="40" t="s">
        <v>1524</v>
      </c>
      <c r="E700" s="44" t="s">
        <v>1676</v>
      </c>
      <c r="F700" s="45">
        <v>43294</v>
      </c>
      <c r="G700" s="23" t="s">
        <v>2047</v>
      </c>
      <c r="H700" s="16" t="s">
        <v>8</v>
      </c>
    </row>
    <row r="701" spans="1:8" ht="45" x14ac:dyDescent="0.25">
      <c r="A701" s="19" t="s">
        <v>999</v>
      </c>
      <c r="B701" s="32" t="s">
        <v>1024</v>
      </c>
      <c r="C701" s="17">
        <v>183.77702479338842</v>
      </c>
      <c r="D701" s="40" t="s">
        <v>1524</v>
      </c>
      <c r="E701" s="44" t="s">
        <v>1676</v>
      </c>
      <c r="F701" s="45">
        <v>43294</v>
      </c>
      <c r="G701" s="23" t="s">
        <v>2048</v>
      </c>
      <c r="H701" s="16" t="s">
        <v>8</v>
      </c>
    </row>
    <row r="702" spans="1:8" ht="45" x14ac:dyDescent="0.25">
      <c r="A702" s="19" t="s">
        <v>999</v>
      </c>
      <c r="B702" s="32" t="s">
        <v>1020</v>
      </c>
      <c r="C702" s="17">
        <v>742.76090909090908</v>
      </c>
      <c r="D702" s="40" t="s">
        <v>1524</v>
      </c>
      <c r="E702" s="44" t="s">
        <v>1676</v>
      </c>
      <c r="F702" s="45">
        <v>43294</v>
      </c>
      <c r="G702" s="23" t="s">
        <v>2049</v>
      </c>
      <c r="H702" s="16" t="s">
        <v>8</v>
      </c>
    </row>
    <row r="703" spans="1:8" ht="45" x14ac:dyDescent="0.25">
      <c r="A703" s="19" t="s">
        <v>999</v>
      </c>
      <c r="B703" s="32" t="s">
        <v>1247</v>
      </c>
      <c r="C703" s="17">
        <v>171.22933884297521</v>
      </c>
      <c r="D703" s="40" t="s">
        <v>1524</v>
      </c>
      <c r="E703" s="44" t="s">
        <v>1676</v>
      </c>
      <c r="F703" s="45">
        <v>43294</v>
      </c>
      <c r="G703" s="23" t="s">
        <v>2050</v>
      </c>
      <c r="H703" s="16" t="s">
        <v>8</v>
      </c>
    </row>
    <row r="704" spans="1:8" ht="45" x14ac:dyDescent="0.25">
      <c r="A704" s="19" t="s">
        <v>999</v>
      </c>
      <c r="B704" s="32" t="s">
        <v>1248</v>
      </c>
      <c r="C704" s="17">
        <v>162.46239669421487</v>
      </c>
      <c r="D704" s="40" t="s">
        <v>1524</v>
      </c>
      <c r="E704" s="44" t="s">
        <v>1676</v>
      </c>
      <c r="F704" s="45">
        <v>43294</v>
      </c>
      <c r="G704" s="23" t="s">
        <v>2051</v>
      </c>
      <c r="H704" s="16" t="s">
        <v>8</v>
      </c>
    </row>
    <row r="705" spans="1:8" ht="45" x14ac:dyDescent="0.25">
      <c r="A705" s="19" t="s">
        <v>999</v>
      </c>
      <c r="B705" s="32" t="s">
        <v>1031</v>
      </c>
      <c r="C705" s="17">
        <v>388.04677685950412</v>
      </c>
      <c r="D705" s="40" t="s">
        <v>1524</v>
      </c>
      <c r="E705" s="44" t="s">
        <v>1676</v>
      </c>
      <c r="F705" s="45">
        <v>43294</v>
      </c>
      <c r="G705" s="23" t="s">
        <v>2052</v>
      </c>
      <c r="H705" s="16" t="s">
        <v>8</v>
      </c>
    </row>
    <row r="706" spans="1:8" ht="60" x14ac:dyDescent="0.25">
      <c r="A706" s="19" t="s">
        <v>999</v>
      </c>
      <c r="B706" s="32" t="s">
        <v>1249</v>
      </c>
      <c r="C706" s="17">
        <v>212.16</v>
      </c>
      <c r="D706" s="40" t="s">
        <v>1524</v>
      </c>
      <c r="E706" s="44" t="s">
        <v>1676</v>
      </c>
      <c r="F706" s="45">
        <v>43294</v>
      </c>
      <c r="G706" s="23" t="s">
        <v>2053</v>
      </c>
      <c r="H706" s="16" t="s">
        <v>8</v>
      </c>
    </row>
    <row r="707" spans="1:8" ht="45" x14ac:dyDescent="0.25">
      <c r="A707" s="19" t="s">
        <v>999</v>
      </c>
      <c r="B707" s="32" t="s">
        <v>1250</v>
      </c>
      <c r="C707" s="17">
        <v>177.9323966942149</v>
      </c>
      <c r="D707" s="40" t="s">
        <v>1524</v>
      </c>
      <c r="E707" s="44" t="s">
        <v>1676</v>
      </c>
      <c r="F707" s="45">
        <v>43294</v>
      </c>
      <c r="G707" s="23" t="s">
        <v>2054</v>
      </c>
      <c r="H707" s="16" t="s">
        <v>8</v>
      </c>
    </row>
    <row r="708" spans="1:8" ht="60" x14ac:dyDescent="0.25">
      <c r="A708" s="19" t="s">
        <v>999</v>
      </c>
      <c r="B708" s="32" t="s">
        <v>1251</v>
      </c>
      <c r="C708" s="17">
        <v>132.70958677685951</v>
      </c>
      <c r="D708" s="40" t="s">
        <v>1524</v>
      </c>
      <c r="E708" s="44" t="s">
        <v>1676</v>
      </c>
      <c r="F708" s="45">
        <v>43294</v>
      </c>
      <c r="G708" s="23" t="s">
        <v>2055</v>
      </c>
      <c r="H708" s="16" t="s">
        <v>8</v>
      </c>
    </row>
    <row r="709" spans="1:8" ht="60" x14ac:dyDescent="0.25">
      <c r="A709" s="19" t="s">
        <v>999</v>
      </c>
      <c r="B709" s="32" t="s">
        <v>1029</v>
      </c>
      <c r="C709" s="17">
        <v>156.56297520661155</v>
      </c>
      <c r="D709" s="40" t="s">
        <v>1524</v>
      </c>
      <c r="E709" s="44" t="s">
        <v>1676</v>
      </c>
      <c r="F709" s="45">
        <v>43294</v>
      </c>
      <c r="G709" s="23" t="s">
        <v>2056</v>
      </c>
      <c r="H709" s="16" t="s">
        <v>8</v>
      </c>
    </row>
    <row r="710" spans="1:8" ht="45" x14ac:dyDescent="0.25">
      <c r="A710" s="19" t="s">
        <v>999</v>
      </c>
      <c r="B710" s="32" t="s">
        <v>1252</v>
      </c>
      <c r="C710" s="17">
        <v>156.1611570247934</v>
      </c>
      <c r="D710" s="40" t="s">
        <v>1524</v>
      </c>
      <c r="E710" s="44" t="s">
        <v>1676</v>
      </c>
      <c r="F710" s="45">
        <v>43294</v>
      </c>
      <c r="G710" s="23" t="s">
        <v>2057</v>
      </c>
      <c r="H710" s="16" t="s">
        <v>8</v>
      </c>
    </row>
    <row r="711" spans="1:8" ht="45" x14ac:dyDescent="0.25">
      <c r="A711" s="19" t="s">
        <v>999</v>
      </c>
      <c r="B711" s="32" t="s">
        <v>1019</v>
      </c>
      <c r="C711" s="17">
        <v>7427.8465289256201</v>
      </c>
      <c r="D711" s="40" t="s">
        <v>1524</v>
      </c>
      <c r="E711" s="44" t="s">
        <v>1676</v>
      </c>
      <c r="F711" s="45">
        <v>43294</v>
      </c>
      <c r="G711" s="23" t="s">
        <v>2058</v>
      </c>
      <c r="H711" s="16" t="s">
        <v>8</v>
      </c>
    </row>
    <row r="712" spans="1:8" ht="45" x14ac:dyDescent="0.25">
      <c r="A712" s="19" t="s">
        <v>999</v>
      </c>
      <c r="B712" s="32" t="s">
        <v>1253</v>
      </c>
      <c r="C712" s="17">
        <v>95.559669421487598</v>
      </c>
      <c r="D712" s="40" t="s">
        <v>1524</v>
      </c>
      <c r="E712" s="44" t="s">
        <v>1676</v>
      </c>
      <c r="F712" s="45">
        <v>43306</v>
      </c>
      <c r="G712" s="23" t="s">
        <v>2059</v>
      </c>
      <c r="H712" s="16" t="s">
        <v>8</v>
      </c>
    </row>
    <row r="713" spans="1:8" ht="45" x14ac:dyDescent="0.25">
      <c r="A713" s="19" t="s">
        <v>999</v>
      </c>
      <c r="B713" s="32" t="s">
        <v>1254</v>
      </c>
      <c r="C713" s="17">
        <v>79.90702479338843</v>
      </c>
      <c r="D713" s="40" t="s">
        <v>1524</v>
      </c>
      <c r="E713" s="44" t="s">
        <v>1676</v>
      </c>
      <c r="F713" s="45">
        <v>43306</v>
      </c>
      <c r="G713" s="23" t="s">
        <v>2060</v>
      </c>
      <c r="H713" s="16" t="s">
        <v>8</v>
      </c>
    </row>
    <row r="714" spans="1:8" ht="45" x14ac:dyDescent="0.25">
      <c r="A714" s="19" t="s">
        <v>999</v>
      </c>
      <c r="B714" s="32" t="s">
        <v>1255</v>
      </c>
      <c r="C714" s="17">
        <v>69.532809917355365</v>
      </c>
      <c r="D714" s="40" t="s">
        <v>1524</v>
      </c>
      <c r="E714" s="44" t="s">
        <v>1676</v>
      </c>
      <c r="F714" s="45">
        <v>43306</v>
      </c>
      <c r="G714" s="23" t="s">
        <v>2061</v>
      </c>
      <c r="H714" s="16" t="s">
        <v>8</v>
      </c>
    </row>
    <row r="715" spans="1:8" ht="45" x14ac:dyDescent="0.25">
      <c r="A715" s="19" t="s">
        <v>999</v>
      </c>
      <c r="B715" s="32" t="s">
        <v>1256</v>
      </c>
      <c r="C715" s="17">
        <v>78.190165289256214</v>
      </c>
      <c r="D715" s="40" t="s">
        <v>1524</v>
      </c>
      <c r="E715" s="44" t="s">
        <v>1676</v>
      </c>
      <c r="F715" s="45">
        <v>43306</v>
      </c>
      <c r="G715" s="23" t="s">
        <v>2062</v>
      </c>
      <c r="H715" s="16" t="s">
        <v>8</v>
      </c>
    </row>
    <row r="716" spans="1:8" ht="45" x14ac:dyDescent="0.25">
      <c r="A716" s="19" t="s">
        <v>999</v>
      </c>
      <c r="B716" s="32" t="s">
        <v>1257</v>
      </c>
      <c r="C716" s="17">
        <v>75.377438016528941</v>
      </c>
      <c r="D716" s="40" t="s">
        <v>1524</v>
      </c>
      <c r="E716" s="44" t="s">
        <v>1676</v>
      </c>
      <c r="F716" s="45">
        <v>43306</v>
      </c>
      <c r="G716" s="23" t="s">
        <v>2063</v>
      </c>
      <c r="H716" s="16" t="s">
        <v>8</v>
      </c>
    </row>
    <row r="717" spans="1:8" ht="45" x14ac:dyDescent="0.25">
      <c r="A717" s="19" t="s">
        <v>999</v>
      </c>
      <c r="B717" s="32" t="s">
        <v>1258</v>
      </c>
      <c r="C717" s="17">
        <v>99.650909090909096</v>
      </c>
      <c r="D717" s="40" t="s">
        <v>1524</v>
      </c>
      <c r="E717" s="44" t="s">
        <v>1676</v>
      </c>
      <c r="F717" s="45">
        <v>43306</v>
      </c>
      <c r="G717" s="23" t="s">
        <v>2064</v>
      </c>
      <c r="H717" s="16" t="s">
        <v>8</v>
      </c>
    </row>
    <row r="718" spans="1:8" ht="45" x14ac:dyDescent="0.25">
      <c r="A718" s="19" t="s">
        <v>999</v>
      </c>
      <c r="B718" s="32" t="s">
        <v>1259</v>
      </c>
      <c r="C718" s="17">
        <v>95.322231404958671</v>
      </c>
      <c r="D718" s="40" t="s">
        <v>1524</v>
      </c>
      <c r="E718" s="44" t="s">
        <v>1676</v>
      </c>
      <c r="F718" s="45">
        <v>43306</v>
      </c>
      <c r="G718" s="23" t="s">
        <v>2065</v>
      </c>
      <c r="H718" s="16" t="s">
        <v>8</v>
      </c>
    </row>
    <row r="719" spans="1:8" ht="45" x14ac:dyDescent="0.25">
      <c r="A719" s="19" t="s">
        <v>999</v>
      </c>
      <c r="B719" s="32" t="s">
        <v>1260</v>
      </c>
      <c r="C719" s="17">
        <v>98.609834710743797</v>
      </c>
      <c r="D719" s="40" t="s">
        <v>1524</v>
      </c>
      <c r="E719" s="44" t="s">
        <v>1676</v>
      </c>
      <c r="F719" s="45">
        <v>43306</v>
      </c>
      <c r="G719" s="23" t="s">
        <v>2066</v>
      </c>
      <c r="H719" s="16" t="s">
        <v>8</v>
      </c>
    </row>
    <row r="720" spans="1:8" ht="45" x14ac:dyDescent="0.25">
      <c r="A720" s="19" t="s">
        <v>999</v>
      </c>
      <c r="B720" s="32" t="s">
        <v>1261</v>
      </c>
      <c r="C720" s="17">
        <v>100.50933884297521</v>
      </c>
      <c r="D720" s="40" t="s">
        <v>1524</v>
      </c>
      <c r="E720" s="44" t="s">
        <v>1676</v>
      </c>
      <c r="F720" s="45">
        <v>43306</v>
      </c>
      <c r="G720" s="23" t="s">
        <v>2067</v>
      </c>
      <c r="H720" s="16" t="s">
        <v>8</v>
      </c>
    </row>
    <row r="721" spans="1:8" ht="45" x14ac:dyDescent="0.25">
      <c r="A721" s="19" t="s">
        <v>999</v>
      </c>
      <c r="B721" s="32" t="s">
        <v>1262</v>
      </c>
      <c r="C721" s="17">
        <v>190.09652892561985</v>
      </c>
      <c r="D721" s="40" t="s">
        <v>1524</v>
      </c>
      <c r="E721" s="44" t="s">
        <v>1676</v>
      </c>
      <c r="F721" s="45">
        <v>43306</v>
      </c>
      <c r="G721" s="23" t="s">
        <v>2068</v>
      </c>
      <c r="H721" s="16" t="s">
        <v>8</v>
      </c>
    </row>
    <row r="722" spans="1:8" ht="45" x14ac:dyDescent="0.25">
      <c r="A722" s="19" t="s">
        <v>999</v>
      </c>
      <c r="B722" s="32" t="s">
        <v>1263</v>
      </c>
      <c r="C722" s="17">
        <v>412.57595041322315</v>
      </c>
      <c r="D722" s="40" t="s">
        <v>1524</v>
      </c>
      <c r="E722" s="44" t="s">
        <v>1676</v>
      </c>
      <c r="F722" s="45">
        <v>43306</v>
      </c>
      <c r="G722" s="23" t="s">
        <v>2069</v>
      </c>
      <c r="H722" s="16" t="s">
        <v>8</v>
      </c>
    </row>
    <row r="723" spans="1:8" ht="30" x14ac:dyDescent="0.25">
      <c r="A723" s="19" t="s">
        <v>999</v>
      </c>
      <c r="B723" s="32" t="s">
        <v>1264</v>
      </c>
      <c r="C723" s="17">
        <v>3110.5293388429754</v>
      </c>
      <c r="D723" s="40" t="s">
        <v>1524</v>
      </c>
      <c r="E723" s="44" t="s">
        <v>1676</v>
      </c>
      <c r="F723" s="45">
        <v>43371</v>
      </c>
      <c r="G723" s="23" t="s">
        <v>2070</v>
      </c>
      <c r="H723" s="16" t="s">
        <v>8</v>
      </c>
    </row>
    <row r="724" spans="1:8" ht="30" x14ac:dyDescent="0.25">
      <c r="A724" s="19" t="s">
        <v>999</v>
      </c>
      <c r="B724" s="32" t="s">
        <v>1265</v>
      </c>
      <c r="C724" s="17">
        <v>2913.2731404958677</v>
      </c>
      <c r="D724" s="40" t="s">
        <v>1524</v>
      </c>
      <c r="E724" s="44" t="s">
        <v>1676</v>
      </c>
      <c r="F724" s="45">
        <v>43371</v>
      </c>
      <c r="G724" s="23" t="s">
        <v>2071</v>
      </c>
      <c r="H724" s="16" t="s">
        <v>8</v>
      </c>
    </row>
    <row r="725" spans="1:8" ht="30" x14ac:dyDescent="0.25">
      <c r="A725" s="19" t="s">
        <v>999</v>
      </c>
      <c r="B725" s="32" t="s">
        <v>1266</v>
      </c>
      <c r="C725" s="17">
        <v>846.46652892561974</v>
      </c>
      <c r="D725" s="40" t="s">
        <v>1524</v>
      </c>
      <c r="E725" s="44" t="s">
        <v>1676</v>
      </c>
      <c r="F725" s="45">
        <v>43371</v>
      </c>
      <c r="G725" s="23" t="s">
        <v>2072</v>
      </c>
      <c r="H725" s="16" t="s">
        <v>8</v>
      </c>
    </row>
    <row r="726" spans="1:8" ht="30" x14ac:dyDescent="0.25">
      <c r="A726" s="19" t="s">
        <v>999</v>
      </c>
      <c r="B726" s="32" t="s">
        <v>1267</v>
      </c>
      <c r="C726" s="17">
        <v>1749.0597520661158</v>
      </c>
      <c r="D726" s="40" t="s">
        <v>1524</v>
      </c>
      <c r="E726" s="44" t="s">
        <v>1676</v>
      </c>
      <c r="F726" s="45">
        <v>43371</v>
      </c>
      <c r="G726" s="23" t="s">
        <v>2073</v>
      </c>
      <c r="H726" s="16" t="s">
        <v>8</v>
      </c>
    </row>
    <row r="727" spans="1:8" ht="30" x14ac:dyDescent="0.25">
      <c r="A727" s="19" t="s">
        <v>999</v>
      </c>
      <c r="B727" s="32" t="s">
        <v>1268</v>
      </c>
      <c r="C727" s="17">
        <v>3117.0680165289259</v>
      </c>
      <c r="D727" s="40" t="s">
        <v>1524</v>
      </c>
      <c r="E727" s="44" t="s">
        <v>1676</v>
      </c>
      <c r="F727" s="45">
        <v>43371</v>
      </c>
      <c r="G727" s="23" t="s">
        <v>2074</v>
      </c>
      <c r="H727" s="16" t="s">
        <v>8</v>
      </c>
    </row>
    <row r="728" spans="1:8" ht="30" x14ac:dyDescent="0.25">
      <c r="A728" s="19" t="s">
        <v>999</v>
      </c>
      <c r="B728" s="32" t="s">
        <v>1269</v>
      </c>
      <c r="C728" s="17">
        <v>3096.2282644628103</v>
      </c>
      <c r="D728" s="40" t="s">
        <v>1524</v>
      </c>
      <c r="E728" s="44" t="s">
        <v>1676</v>
      </c>
      <c r="F728" s="45">
        <v>43371</v>
      </c>
      <c r="G728" s="23" t="s">
        <v>2075</v>
      </c>
      <c r="H728" s="16" t="s">
        <v>8</v>
      </c>
    </row>
    <row r="729" spans="1:8" ht="30" x14ac:dyDescent="0.25">
      <c r="A729" s="19" t="s">
        <v>999</v>
      </c>
      <c r="B729" s="32" t="s">
        <v>1270</v>
      </c>
      <c r="C729" s="17">
        <v>2052.0671900826446</v>
      </c>
      <c r="D729" s="40" t="s">
        <v>1524</v>
      </c>
      <c r="E729" s="44" t="s">
        <v>1676</v>
      </c>
      <c r="F729" s="45">
        <v>43371</v>
      </c>
      <c r="G729" s="23" t="s">
        <v>2076</v>
      </c>
      <c r="H729" s="16" t="s">
        <v>8</v>
      </c>
    </row>
    <row r="730" spans="1:8" ht="60" x14ac:dyDescent="0.25">
      <c r="A730" s="19" t="s">
        <v>999</v>
      </c>
      <c r="B730" s="32" t="s">
        <v>1271</v>
      </c>
      <c r="C730" s="17">
        <v>154.1520661157025</v>
      </c>
      <c r="D730" s="40" t="s">
        <v>1524</v>
      </c>
      <c r="E730" s="44" t="s">
        <v>1676</v>
      </c>
      <c r="F730" s="45">
        <v>43371</v>
      </c>
      <c r="G730" s="23" t="s">
        <v>2077</v>
      </c>
      <c r="H730" s="16" t="s">
        <v>8</v>
      </c>
    </row>
    <row r="731" spans="1:8" ht="45" x14ac:dyDescent="0.25">
      <c r="A731" s="19" t="s">
        <v>999</v>
      </c>
      <c r="B731" s="32" t="s">
        <v>1272</v>
      </c>
      <c r="C731" s="17">
        <v>218.64388429752066</v>
      </c>
      <c r="D731" s="40" t="s">
        <v>1524</v>
      </c>
      <c r="E731" s="44" t="s">
        <v>1676</v>
      </c>
      <c r="F731" s="45">
        <v>43371</v>
      </c>
      <c r="G731" s="23" t="s">
        <v>2078</v>
      </c>
      <c r="H731" s="16" t="s">
        <v>8</v>
      </c>
    </row>
    <row r="732" spans="1:8" ht="60" x14ac:dyDescent="0.25">
      <c r="A732" s="19" t="s">
        <v>999</v>
      </c>
      <c r="B732" s="32" t="s">
        <v>1035</v>
      </c>
      <c r="C732" s="17">
        <v>106.7009917355372</v>
      </c>
      <c r="D732" s="40" t="s">
        <v>1524</v>
      </c>
      <c r="E732" s="44" t="s">
        <v>1676</v>
      </c>
      <c r="F732" s="45">
        <v>43371</v>
      </c>
      <c r="G732" s="23" t="s">
        <v>2079</v>
      </c>
      <c r="H732" s="16" t="s">
        <v>8</v>
      </c>
    </row>
    <row r="733" spans="1:8" ht="60" x14ac:dyDescent="0.25">
      <c r="A733" s="19" t="s">
        <v>999</v>
      </c>
      <c r="B733" s="32" t="s">
        <v>1273</v>
      </c>
      <c r="C733" s="17">
        <v>1591.6566115702481</v>
      </c>
      <c r="D733" s="40" t="s">
        <v>1524</v>
      </c>
      <c r="E733" s="44" t="s">
        <v>1676</v>
      </c>
      <c r="F733" s="45">
        <v>43371</v>
      </c>
      <c r="G733" s="23" t="s">
        <v>2080</v>
      </c>
      <c r="H733" s="16" t="s">
        <v>8</v>
      </c>
    </row>
    <row r="734" spans="1:8" ht="60" x14ac:dyDescent="0.25">
      <c r="A734" s="19" t="s">
        <v>999</v>
      </c>
      <c r="B734" s="32" t="s">
        <v>1273</v>
      </c>
      <c r="C734" s="17">
        <v>2359.3119834710742</v>
      </c>
      <c r="D734" s="40" t="s">
        <v>1524</v>
      </c>
      <c r="E734" s="44" t="s">
        <v>1676</v>
      </c>
      <c r="F734" s="45">
        <v>43371</v>
      </c>
      <c r="G734" s="23" t="s">
        <v>2081</v>
      </c>
      <c r="H734" s="16" t="s">
        <v>8</v>
      </c>
    </row>
    <row r="735" spans="1:8" ht="45" x14ac:dyDescent="0.25">
      <c r="A735" s="19" t="s">
        <v>999</v>
      </c>
      <c r="B735" s="32" t="s">
        <v>1274</v>
      </c>
      <c r="C735" s="17">
        <v>1432.1165289256201</v>
      </c>
      <c r="D735" s="40" t="s">
        <v>1524</v>
      </c>
      <c r="E735" s="44" t="s">
        <v>1676</v>
      </c>
      <c r="F735" s="45">
        <v>43371</v>
      </c>
      <c r="G735" s="23" t="s">
        <v>2082</v>
      </c>
      <c r="H735" s="16" t="s">
        <v>8</v>
      </c>
    </row>
    <row r="736" spans="1:8" ht="45" x14ac:dyDescent="0.25">
      <c r="A736" s="19" t="s">
        <v>999</v>
      </c>
      <c r="B736" s="32" t="s">
        <v>1275</v>
      </c>
      <c r="C736" s="17">
        <v>218.64388429752066</v>
      </c>
      <c r="D736" s="40" t="s">
        <v>1524</v>
      </c>
      <c r="E736" s="44" t="s">
        <v>1676</v>
      </c>
      <c r="F736" s="45">
        <v>43371</v>
      </c>
      <c r="G736" s="23" t="s">
        <v>2083</v>
      </c>
      <c r="H736" s="16" t="s">
        <v>8</v>
      </c>
    </row>
    <row r="737" spans="1:8" ht="45" x14ac:dyDescent="0.25">
      <c r="A737" s="19" t="s">
        <v>999</v>
      </c>
      <c r="B737" s="32" t="s">
        <v>1276</v>
      </c>
      <c r="C737" s="17">
        <v>256.36</v>
      </c>
      <c r="D737" s="40" t="s">
        <v>1524</v>
      </c>
      <c r="E737" s="44" t="s">
        <v>1676</v>
      </c>
      <c r="F737" s="45">
        <v>43371</v>
      </c>
      <c r="G737" s="23" t="s">
        <v>2084</v>
      </c>
      <c r="H737" s="16" t="s">
        <v>8</v>
      </c>
    </row>
    <row r="738" spans="1:8" ht="45" x14ac:dyDescent="0.25">
      <c r="A738" s="19" t="s">
        <v>999</v>
      </c>
      <c r="B738" s="32" t="s">
        <v>1277</v>
      </c>
      <c r="C738" s="17">
        <v>217.54801652892561</v>
      </c>
      <c r="D738" s="40" t="s">
        <v>1524</v>
      </c>
      <c r="E738" s="44" t="s">
        <v>1676</v>
      </c>
      <c r="F738" s="45">
        <v>43371</v>
      </c>
      <c r="G738" s="23" t="s">
        <v>2085</v>
      </c>
      <c r="H738" s="16" t="s">
        <v>8</v>
      </c>
    </row>
    <row r="739" spans="1:8" ht="45" x14ac:dyDescent="0.25">
      <c r="A739" s="19" t="s">
        <v>999</v>
      </c>
      <c r="B739" s="32" t="s">
        <v>1278</v>
      </c>
      <c r="C739" s="17">
        <v>193.65809917355372</v>
      </c>
      <c r="D739" s="40" t="s">
        <v>1524</v>
      </c>
      <c r="E739" s="44" t="s">
        <v>1676</v>
      </c>
      <c r="F739" s="45">
        <v>43371</v>
      </c>
      <c r="G739" s="23" t="s">
        <v>2086</v>
      </c>
      <c r="H739" s="16" t="s">
        <v>8</v>
      </c>
    </row>
    <row r="740" spans="1:8" ht="60" x14ac:dyDescent="0.25">
      <c r="A740" s="19" t="s">
        <v>999</v>
      </c>
      <c r="B740" s="32" t="s">
        <v>1037</v>
      </c>
      <c r="C740" s="17">
        <v>549.9612396694215</v>
      </c>
      <c r="D740" s="40" t="s">
        <v>1524</v>
      </c>
      <c r="E740" s="44" t="s">
        <v>1676</v>
      </c>
      <c r="F740" s="45">
        <v>43371</v>
      </c>
      <c r="G740" s="23" t="s">
        <v>2087</v>
      </c>
      <c r="H740" s="16" t="s">
        <v>8</v>
      </c>
    </row>
    <row r="741" spans="1:8" ht="45" x14ac:dyDescent="0.25">
      <c r="A741" s="19" t="s">
        <v>999</v>
      </c>
      <c r="B741" s="32" t="s">
        <v>1279</v>
      </c>
      <c r="C741" s="17">
        <v>88.308677685950414</v>
      </c>
      <c r="D741" s="40" t="s">
        <v>1524</v>
      </c>
      <c r="E741" s="44" t="s">
        <v>1676</v>
      </c>
      <c r="F741" s="45">
        <v>43371</v>
      </c>
      <c r="G741" s="23" t="s">
        <v>2088</v>
      </c>
      <c r="H741" s="16" t="s">
        <v>8</v>
      </c>
    </row>
    <row r="742" spans="1:8" ht="45" x14ac:dyDescent="0.25">
      <c r="A742" s="19" t="s">
        <v>999</v>
      </c>
      <c r="B742" s="32" t="s">
        <v>1280</v>
      </c>
      <c r="C742" s="17">
        <v>204.2880165289256</v>
      </c>
      <c r="D742" s="40" t="s">
        <v>1524</v>
      </c>
      <c r="E742" s="44" t="s">
        <v>1676</v>
      </c>
      <c r="F742" s="45">
        <v>43371</v>
      </c>
      <c r="G742" s="23" t="s">
        <v>2089</v>
      </c>
      <c r="H742" s="16" t="s">
        <v>8</v>
      </c>
    </row>
    <row r="743" spans="1:8" ht="45" x14ac:dyDescent="0.25">
      <c r="A743" s="19" t="s">
        <v>999</v>
      </c>
      <c r="B743" s="32" t="s">
        <v>1281</v>
      </c>
      <c r="C743" s="17">
        <v>193.65809917355372</v>
      </c>
      <c r="D743" s="40" t="s">
        <v>1524</v>
      </c>
      <c r="E743" s="44" t="s">
        <v>1676</v>
      </c>
      <c r="F743" s="45">
        <v>43371</v>
      </c>
      <c r="G743" s="23" t="s">
        <v>2090</v>
      </c>
      <c r="H743" s="16" t="s">
        <v>8</v>
      </c>
    </row>
    <row r="744" spans="1:8" ht="45" x14ac:dyDescent="0.25">
      <c r="A744" s="19" t="s">
        <v>999</v>
      </c>
      <c r="B744" s="32" t="s">
        <v>1245</v>
      </c>
      <c r="C744" s="17">
        <v>107.46809917355372</v>
      </c>
      <c r="D744" s="40" t="s">
        <v>1524</v>
      </c>
      <c r="E744" s="44" t="s">
        <v>1676</v>
      </c>
      <c r="F744" s="45">
        <v>43371</v>
      </c>
      <c r="G744" s="23" t="s">
        <v>2091</v>
      </c>
      <c r="H744" s="16" t="s">
        <v>8</v>
      </c>
    </row>
    <row r="745" spans="1:8" ht="60" x14ac:dyDescent="0.25">
      <c r="A745" s="19" t="s">
        <v>999</v>
      </c>
      <c r="B745" s="32" t="s">
        <v>1251</v>
      </c>
      <c r="C745" s="17">
        <v>147.08371900826447</v>
      </c>
      <c r="D745" s="40" t="s">
        <v>1524</v>
      </c>
      <c r="E745" s="44" t="s">
        <v>1676</v>
      </c>
      <c r="F745" s="45">
        <v>43371</v>
      </c>
      <c r="G745" s="23" t="s">
        <v>2092</v>
      </c>
      <c r="H745" s="16" t="s">
        <v>8</v>
      </c>
    </row>
    <row r="746" spans="1:8" ht="45" x14ac:dyDescent="0.25">
      <c r="A746" s="19" t="s">
        <v>999</v>
      </c>
      <c r="B746" s="32" t="s">
        <v>1282</v>
      </c>
      <c r="C746" s="17">
        <v>148.28917355371902</v>
      </c>
      <c r="D746" s="40" t="s">
        <v>1524</v>
      </c>
      <c r="E746" s="44" t="s">
        <v>1676</v>
      </c>
      <c r="F746" s="45">
        <v>43371</v>
      </c>
      <c r="G746" s="23" t="s">
        <v>2093</v>
      </c>
      <c r="H746" s="16" t="s">
        <v>8</v>
      </c>
    </row>
    <row r="747" spans="1:8" ht="45" x14ac:dyDescent="0.25">
      <c r="A747" s="19" t="s">
        <v>999</v>
      </c>
      <c r="B747" s="32" t="s">
        <v>1042</v>
      </c>
      <c r="C747" s="17">
        <v>806.74132231404951</v>
      </c>
      <c r="D747" s="40" t="s">
        <v>1524</v>
      </c>
      <c r="E747" s="44" t="s">
        <v>1676</v>
      </c>
      <c r="F747" s="45">
        <v>43371</v>
      </c>
      <c r="G747" s="23" t="s">
        <v>2094</v>
      </c>
      <c r="H747" s="16" t="s">
        <v>8</v>
      </c>
    </row>
    <row r="748" spans="1:8" ht="45" x14ac:dyDescent="0.25">
      <c r="A748" s="19" t="s">
        <v>999</v>
      </c>
      <c r="B748" s="32" t="s">
        <v>1036</v>
      </c>
      <c r="C748" s="17">
        <v>5240.7136363636364</v>
      </c>
      <c r="D748" s="40" t="s">
        <v>1524</v>
      </c>
      <c r="E748" s="44" t="s">
        <v>1676</v>
      </c>
      <c r="F748" s="45">
        <v>43371</v>
      </c>
      <c r="G748" s="23" t="s">
        <v>2095</v>
      </c>
      <c r="H748" s="16" t="s">
        <v>8</v>
      </c>
    </row>
    <row r="749" spans="1:8" ht="45" x14ac:dyDescent="0.25">
      <c r="A749" s="19" t="s">
        <v>999</v>
      </c>
      <c r="B749" s="32" t="s">
        <v>1039</v>
      </c>
      <c r="C749" s="17">
        <v>482.74801652892563</v>
      </c>
      <c r="D749" s="40" t="s">
        <v>1524</v>
      </c>
      <c r="E749" s="44" t="s">
        <v>1676</v>
      </c>
      <c r="F749" s="45">
        <v>43371</v>
      </c>
      <c r="G749" s="23" t="s">
        <v>2096</v>
      </c>
      <c r="H749" s="16" t="s">
        <v>8</v>
      </c>
    </row>
    <row r="750" spans="1:8" ht="45" x14ac:dyDescent="0.25">
      <c r="A750" s="19" t="s">
        <v>999</v>
      </c>
      <c r="B750" s="32" t="s">
        <v>1283</v>
      </c>
      <c r="C750" s="17">
        <v>195.66719008264462</v>
      </c>
      <c r="D750" s="40" t="s">
        <v>1524</v>
      </c>
      <c r="E750" s="44" t="s">
        <v>1676</v>
      </c>
      <c r="F750" s="45">
        <v>43371</v>
      </c>
      <c r="G750" s="23" t="s">
        <v>2097</v>
      </c>
      <c r="H750" s="16" t="s">
        <v>8</v>
      </c>
    </row>
    <row r="751" spans="1:8" ht="45" x14ac:dyDescent="0.25">
      <c r="A751" s="19" t="s">
        <v>999</v>
      </c>
      <c r="B751" s="32" t="s">
        <v>1284</v>
      </c>
      <c r="C751" s="17">
        <v>73.277024793388421</v>
      </c>
      <c r="D751" s="40" t="s">
        <v>1524</v>
      </c>
      <c r="E751" s="44" t="s">
        <v>1676</v>
      </c>
      <c r="F751" s="45">
        <v>43371</v>
      </c>
      <c r="G751" s="23" t="s">
        <v>2098</v>
      </c>
      <c r="H751" s="16" t="s">
        <v>8</v>
      </c>
    </row>
    <row r="752" spans="1:8" ht="45" x14ac:dyDescent="0.25">
      <c r="A752" s="19" t="s">
        <v>999</v>
      </c>
      <c r="B752" s="32" t="s">
        <v>1285</v>
      </c>
      <c r="C752" s="17">
        <v>669.61173553719004</v>
      </c>
      <c r="D752" s="40" t="s">
        <v>1525</v>
      </c>
      <c r="E752" s="44" t="s">
        <v>1721</v>
      </c>
      <c r="F752" s="45">
        <v>43291</v>
      </c>
      <c r="G752" s="23" t="s">
        <v>2099</v>
      </c>
      <c r="H752" s="16" t="s">
        <v>8</v>
      </c>
    </row>
    <row r="753" spans="1:8" ht="45" x14ac:dyDescent="0.25">
      <c r="A753" s="19" t="s">
        <v>999</v>
      </c>
      <c r="B753" s="32" t="s">
        <v>1285</v>
      </c>
      <c r="C753" s="17">
        <v>1600.4783471074379</v>
      </c>
      <c r="D753" s="40" t="s">
        <v>1525</v>
      </c>
      <c r="E753" s="44" t="s">
        <v>1721</v>
      </c>
      <c r="F753" s="45">
        <v>43291</v>
      </c>
      <c r="G753" s="23" t="s">
        <v>2100</v>
      </c>
      <c r="H753" s="16" t="s">
        <v>8</v>
      </c>
    </row>
    <row r="754" spans="1:8" ht="45" x14ac:dyDescent="0.25">
      <c r="A754" s="19" t="s">
        <v>999</v>
      </c>
      <c r="B754" s="32" t="s">
        <v>1285</v>
      </c>
      <c r="C754" s="17">
        <v>389.39834710743798</v>
      </c>
      <c r="D754" s="40" t="s">
        <v>1525</v>
      </c>
      <c r="E754" s="44" t="s">
        <v>1721</v>
      </c>
      <c r="F754" s="45">
        <v>43291</v>
      </c>
      <c r="G754" s="23" t="s">
        <v>2101</v>
      </c>
      <c r="H754" s="16" t="s">
        <v>8</v>
      </c>
    </row>
    <row r="755" spans="1:8" ht="60" x14ac:dyDescent="0.25">
      <c r="A755" s="19" t="s">
        <v>999</v>
      </c>
      <c r="B755" s="32" t="s">
        <v>1286</v>
      </c>
      <c r="C755" s="17">
        <v>12755.371157024794</v>
      </c>
      <c r="D755" s="40" t="s">
        <v>1526</v>
      </c>
      <c r="E755" s="44" t="s">
        <v>1723</v>
      </c>
      <c r="F755" s="45">
        <v>43326</v>
      </c>
      <c r="G755" s="23" t="s">
        <v>2102</v>
      </c>
      <c r="H755" s="16" t="s">
        <v>8</v>
      </c>
    </row>
    <row r="756" spans="1:8" ht="45" x14ac:dyDescent="0.25">
      <c r="A756" s="19" t="s">
        <v>999</v>
      </c>
      <c r="B756" s="32" t="s">
        <v>1287</v>
      </c>
      <c r="C756" s="17">
        <v>2928.9623140495869</v>
      </c>
      <c r="D756" s="40" t="s">
        <v>1527</v>
      </c>
      <c r="E756" s="44" t="s">
        <v>1726</v>
      </c>
      <c r="F756" s="45">
        <v>43320</v>
      </c>
      <c r="G756" s="23" t="s">
        <v>2103</v>
      </c>
      <c r="H756" s="16" t="s">
        <v>8</v>
      </c>
    </row>
    <row r="757" spans="1:8" ht="60" x14ac:dyDescent="0.25">
      <c r="A757" s="19" t="s">
        <v>999</v>
      </c>
      <c r="B757" s="32" t="s">
        <v>1288</v>
      </c>
      <c r="C757" s="17">
        <v>1745.6625619834711</v>
      </c>
      <c r="D757" s="40" t="s">
        <v>1527</v>
      </c>
      <c r="E757" s="44" t="s">
        <v>1726</v>
      </c>
      <c r="F757" s="45">
        <v>43355</v>
      </c>
      <c r="G757" s="23" t="s">
        <v>2104</v>
      </c>
      <c r="H757" s="16" t="s">
        <v>8</v>
      </c>
    </row>
    <row r="758" spans="1:8" ht="60" x14ac:dyDescent="0.25">
      <c r="A758" s="19" t="s">
        <v>999</v>
      </c>
      <c r="B758" s="32" t="s">
        <v>1289</v>
      </c>
      <c r="C758" s="17">
        <v>2664.4928925619834</v>
      </c>
      <c r="D758" s="40" t="s">
        <v>1527</v>
      </c>
      <c r="E758" s="44" t="s">
        <v>1726</v>
      </c>
      <c r="F758" s="45">
        <v>43367</v>
      </c>
      <c r="G758" s="23" t="s">
        <v>2105</v>
      </c>
      <c r="H758" s="16" t="s">
        <v>8</v>
      </c>
    </row>
    <row r="759" spans="1:8" ht="60" x14ac:dyDescent="0.25">
      <c r="A759" s="19" t="s">
        <v>999</v>
      </c>
      <c r="B759" s="32" t="s">
        <v>1290</v>
      </c>
      <c r="C759" s="17">
        <v>2469.5014876033056</v>
      </c>
      <c r="D759" s="40" t="s">
        <v>1527</v>
      </c>
      <c r="E759" s="44" t="s">
        <v>1726</v>
      </c>
      <c r="F759" s="45">
        <v>43369</v>
      </c>
      <c r="G759" s="23" t="s">
        <v>2106</v>
      </c>
      <c r="H759" s="16" t="s">
        <v>8</v>
      </c>
    </row>
    <row r="760" spans="1:8" ht="60" x14ac:dyDescent="0.25">
      <c r="A760" s="19" t="s">
        <v>999</v>
      </c>
      <c r="B760" s="32" t="s">
        <v>1291</v>
      </c>
      <c r="C760" s="17">
        <v>113588.13710743803</v>
      </c>
      <c r="D760" s="40" t="s">
        <v>1528</v>
      </c>
      <c r="E760" s="44" t="s">
        <v>1731</v>
      </c>
      <c r="F760" s="45">
        <v>43320</v>
      </c>
      <c r="G760" s="23" t="s">
        <v>2107</v>
      </c>
      <c r="H760" s="16" t="s">
        <v>8</v>
      </c>
    </row>
    <row r="761" spans="1:8" ht="60" x14ac:dyDescent="0.25">
      <c r="A761" s="19" t="s">
        <v>999</v>
      </c>
      <c r="B761" s="32" t="s">
        <v>1292</v>
      </c>
      <c r="C761" s="17">
        <v>15032.730495867769</v>
      </c>
      <c r="D761" s="40" t="s">
        <v>1528</v>
      </c>
      <c r="E761" s="44" t="s">
        <v>1731</v>
      </c>
      <c r="F761" s="45">
        <v>43349</v>
      </c>
      <c r="G761" s="23" t="s">
        <v>2108</v>
      </c>
      <c r="H761" s="16" t="s">
        <v>8</v>
      </c>
    </row>
    <row r="762" spans="1:8" ht="60" x14ac:dyDescent="0.25">
      <c r="A762" s="19" t="s">
        <v>999</v>
      </c>
      <c r="B762" s="32" t="s">
        <v>1293</v>
      </c>
      <c r="C762" s="17">
        <v>2435.0181818181818</v>
      </c>
      <c r="D762" s="40" t="s">
        <v>1528</v>
      </c>
      <c r="E762" s="44" t="s">
        <v>1731</v>
      </c>
      <c r="F762" s="45">
        <v>43355</v>
      </c>
      <c r="G762" s="23" t="s">
        <v>2109</v>
      </c>
      <c r="H762" s="16" t="s">
        <v>8</v>
      </c>
    </row>
    <row r="763" spans="1:8" ht="60" x14ac:dyDescent="0.25">
      <c r="A763" s="19" t="s">
        <v>999</v>
      </c>
      <c r="B763" s="32" t="s">
        <v>1293</v>
      </c>
      <c r="C763" s="17">
        <v>3054.4391735537192</v>
      </c>
      <c r="D763" s="40" t="s">
        <v>1528</v>
      </c>
      <c r="E763" s="44" t="s">
        <v>1731</v>
      </c>
      <c r="F763" s="45">
        <v>43355</v>
      </c>
      <c r="G763" s="23" t="s">
        <v>2110</v>
      </c>
      <c r="H763" s="16" t="s">
        <v>8</v>
      </c>
    </row>
    <row r="764" spans="1:8" ht="45" x14ac:dyDescent="0.25">
      <c r="A764" s="19" t="s">
        <v>999</v>
      </c>
      <c r="B764" s="32" t="s">
        <v>1294</v>
      </c>
      <c r="C764" s="17">
        <v>69.478016528925622</v>
      </c>
      <c r="D764" s="40" t="s">
        <v>1528</v>
      </c>
      <c r="E764" s="44" t="s">
        <v>1731</v>
      </c>
      <c r="F764" s="45">
        <v>43371</v>
      </c>
      <c r="G764" s="23" t="s">
        <v>2111</v>
      </c>
      <c r="H764" s="16" t="s">
        <v>8</v>
      </c>
    </row>
    <row r="765" spans="1:8" ht="45" x14ac:dyDescent="0.25">
      <c r="A765" s="19" t="s">
        <v>999</v>
      </c>
      <c r="B765" s="32" t="s">
        <v>1294</v>
      </c>
      <c r="C765" s="17">
        <v>69.478016528925622</v>
      </c>
      <c r="D765" s="40" t="s">
        <v>1528</v>
      </c>
      <c r="E765" s="44" t="s">
        <v>1731</v>
      </c>
      <c r="F765" s="45">
        <v>43371</v>
      </c>
      <c r="G765" s="23" t="s">
        <v>2112</v>
      </c>
      <c r="H765" s="16" t="s">
        <v>8</v>
      </c>
    </row>
    <row r="766" spans="1:8" ht="45" x14ac:dyDescent="0.25">
      <c r="A766" s="19" t="s">
        <v>999</v>
      </c>
      <c r="B766" s="32" t="s">
        <v>1294</v>
      </c>
      <c r="C766" s="17">
        <v>69.478016528925622</v>
      </c>
      <c r="D766" s="40" t="s">
        <v>1528</v>
      </c>
      <c r="E766" s="44" t="s">
        <v>1731</v>
      </c>
      <c r="F766" s="45">
        <v>43371</v>
      </c>
      <c r="G766" s="23" t="s">
        <v>2113</v>
      </c>
      <c r="H766" s="16" t="s">
        <v>8</v>
      </c>
    </row>
    <row r="767" spans="1:8" ht="45" x14ac:dyDescent="0.25">
      <c r="A767" s="19" t="s">
        <v>999</v>
      </c>
      <c r="B767" s="32" t="s">
        <v>1294</v>
      </c>
      <c r="C767" s="17">
        <v>69.478016528925622</v>
      </c>
      <c r="D767" s="40" t="s">
        <v>1528</v>
      </c>
      <c r="E767" s="44" t="s">
        <v>1731</v>
      </c>
      <c r="F767" s="45">
        <v>43371</v>
      </c>
      <c r="G767" s="23" t="s">
        <v>2114</v>
      </c>
      <c r="H767" s="16" t="s">
        <v>8</v>
      </c>
    </row>
    <row r="768" spans="1:8" ht="45" x14ac:dyDescent="0.25">
      <c r="A768" s="19" t="s">
        <v>999</v>
      </c>
      <c r="B768" s="32" t="s">
        <v>1295</v>
      </c>
      <c r="C768" s="17">
        <v>31.487933884297519</v>
      </c>
      <c r="D768" s="40" t="s">
        <v>1574</v>
      </c>
      <c r="E768" s="44" t="s">
        <v>2115</v>
      </c>
      <c r="F768" s="45">
        <v>43320</v>
      </c>
      <c r="G768" s="23" t="s">
        <v>2116</v>
      </c>
      <c r="H768" s="16" t="s">
        <v>8</v>
      </c>
    </row>
    <row r="769" spans="1:8" ht="45" x14ac:dyDescent="0.25">
      <c r="A769" s="19" t="s">
        <v>999</v>
      </c>
      <c r="B769" s="32" t="s">
        <v>1296</v>
      </c>
      <c r="C769" s="17">
        <v>23.743801652892564</v>
      </c>
      <c r="D769" s="40" t="s">
        <v>1574</v>
      </c>
      <c r="E769" s="44" t="s">
        <v>2115</v>
      </c>
      <c r="F769" s="45">
        <v>43320</v>
      </c>
      <c r="G769" s="23" t="s">
        <v>2117</v>
      </c>
      <c r="H769" s="16" t="s">
        <v>8</v>
      </c>
    </row>
    <row r="770" spans="1:8" ht="30" x14ac:dyDescent="0.25">
      <c r="A770" s="19" t="s">
        <v>999</v>
      </c>
      <c r="B770" s="32" t="s">
        <v>1297</v>
      </c>
      <c r="C770" s="17">
        <v>1347.3328925619835</v>
      </c>
      <c r="D770" s="40" t="s">
        <v>344</v>
      </c>
      <c r="E770" s="44" t="s">
        <v>378</v>
      </c>
      <c r="F770" s="45">
        <v>43294</v>
      </c>
      <c r="G770" s="23" t="s">
        <v>2118</v>
      </c>
      <c r="H770" s="16" t="s">
        <v>8</v>
      </c>
    </row>
    <row r="771" spans="1:8" ht="45" x14ac:dyDescent="0.25">
      <c r="A771" s="19" t="s">
        <v>999</v>
      </c>
      <c r="B771" s="32" t="s">
        <v>1298</v>
      </c>
      <c r="C771" s="17">
        <v>605.35735537190089</v>
      </c>
      <c r="D771" s="40" t="s">
        <v>344</v>
      </c>
      <c r="E771" s="44" t="s">
        <v>378</v>
      </c>
      <c r="F771" s="45">
        <v>43306</v>
      </c>
      <c r="G771" s="23" t="s">
        <v>2119</v>
      </c>
      <c r="H771" s="16" t="s">
        <v>8</v>
      </c>
    </row>
    <row r="772" spans="1:8" ht="30" x14ac:dyDescent="0.25">
      <c r="A772" s="19" t="s">
        <v>999</v>
      </c>
      <c r="B772" s="32" t="s">
        <v>1299</v>
      </c>
      <c r="C772" s="17">
        <v>1212.851652892562</v>
      </c>
      <c r="D772" s="40" t="s">
        <v>1560</v>
      </c>
      <c r="E772" s="44" t="s">
        <v>1922</v>
      </c>
      <c r="F772" s="45">
        <v>43294</v>
      </c>
      <c r="G772" s="23" t="s">
        <v>2120</v>
      </c>
      <c r="H772" s="16" t="s">
        <v>8</v>
      </c>
    </row>
    <row r="773" spans="1:8" ht="45" x14ac:dyDescent="0.25">
      <c r="A773" s="19" t="s">
        <v>999</v>
      </c>
      <c r="B773" s="32" t="s">
        <v>1300</v>
      </c>
      <c r="C773" s="17">
        <v>178.71776859504132</v>
      </c>
      <c r="D773" s="40" t="s">
        <v>365</v>
      </c>
      <c r="E773" s="44" t="s">
        <v>399</v>
      </c>
      <c r="F773" s="45">
        <v>43294</v>
      </c>
      <c r="G773" s="23" t="s">
        <v>2121</v>
      </c>
      <c r="H773" s="16" t="s">
        <v>8</v>
      </c>
    </row>
    <row r="774" spans="1:8" ht="45" x14ac:dyDescent="0.25">
      <c r="A774" s="19" t="s">
        <v>999</v>
      </c>
      <c r="B774" s="32" t="s">
        <v>1301</v>
      </c>
      <c r="C774" s="17">
        <v>647.40214876033053</v>
      </c>
      <c r="D774" s="40" t="s">
        <v>365</v>
      </c>
      <c r="E774" s="44" t="s">
        <v>399</v>
      </c>
      <c r="F774" s="45">
        <v>43294</v>
      </c>
      <c r="G774" s="23" t="s">
        <v>2122</v>
      </c>
      <c r="H774" s="16" t="s">
        <v>8</v>
      </c>
    </row>
    <row r="775" spans="1:8" ht="45" x14ac:dyDescent="0.25">
      <c r="A775" s="19" t="s">
        <v>999</v>
      </c>
      <c r="B775" s="32" t="s">
        <v>1302</v>
      </c>
      <c r="C775" s="17">
        <v>75.907107438016538</v>
      </c>
      <c r="D775" s="40" t="s">
        <v>365</v>
      </c>
      <c r="E775" s="44" t="s">
        <v>399</v>
      </c>
      <c r="F775" s="45">
        <v>43294</v>
      </c>
      <c r="G775" s="23" t="s">
        <v>2123</v>
      </c>
      <c r="H775" s="16" t="s">
        <v>8</v>
      </c>
    </row>
    <row r="776" spans="1:8" x14ac:dyDescent="0.25">
      <c r="A776" s="19" t="s">
        <v>999</v>
      </c>
      <c r="B776" s="32" t="s">
        <v>1303</v>
      </c>
      <c r="C776" s="17">
        <v>74.957355371900832</v>
      </c>
      <c r="D776" s="40" t="s">
        <v>365</v>
      </c>
      <c r="E776" s="44" t="s">
        <v>399</v>
      </c>
      <c r="F776" s="45">
        <v>43355</v>
      </c>
      <c r="G776" s="23" t="s">
        <v>2124</v>
      </c>
      <c r="H776" s="16" t="s">
        <v>8</v>
      </c>
    </row>
    <row r="777" spans="1:8" ht="45" x14ac:dyDescent="0.25">
      <c r="A777" s="19" t="s">
        <v>999</v>
      </c>
      <c r="B777" s="32" t="s">
        <v>1304</v>
      </c>
      <c r="C777" s="17">
        <v>749.90231404958672</v>
      </c>
      <c r="D777" s="40" t="s">
        <v>365</v>
      </c>
      <c r="E777" s="44" t="s">
        <v>399</v>
      </c>
      <c r="F777" s="45">
        <v>43369</v>
      </c>
      <c r="G777" s="23" t="s">
        <v>2125</v>
      </c>
      <c r="H777" s="16" t="s">
        <v>8</v>
      </c>
    </row>
    <row r="778" spans="1:8" ht="30" x14ac:dyDescent="0.25">
      <c r="A778" s="19" t="s">
        <v>999</v>
      </c>
      <c r="B778" s="32" t="s">
        <v>1305</v>
      </c>
      <c r="C778" s="17">
        <v>309.39999999999998</v>
      </c>
      <c r="D778" s="40" t="s">
        <v>1532</v>
      </c>
      <c r="E778" s="44" t="s">
        <v>1751</v>
      </c>
      <c r="F778" s="45">
        <v>43287</v>
      </c>
      <c r="G778" s="23" t="s">
        <v>2126</v>
      </c>
      <c r="H778" s="16" t="s">
        <v>8</v>
      </c>
    </row>
    <row r="779" spans="1:8" ht="60" x14ac:dyDescent="0.25">
      <c r="A779" s="19" t="s">
        <v>999</v>
      </c>
      <c r="B779" s="32" t="s">
        <v>1306</v>
      </c>
      <c r="C779" s="17">
        <v>4466.2273553719006</v>
      </c>
      <c r="D779" s="40" t="s">
        <v>1575</v>
      </c>
      <c r="E779" s="44" t="s">
        <v>2127</v>
      </c>
      <c r="F779" s="45">
        <v>43294</v>
      </c>
      <c r="G779" s="23" t="s">
        <v>2128</v>
      </c>
      <c r="H779" s="16" t="s">
        <v>8</v>
      </c>
    </row>
    <row r="780" spans="1:8" ht="60" x14ac:dyDescent="0.25">
      <c r="A780" s="19" t="s">
        <v>999</v>
      </c>
      <c r="B780" s="32" t="s">
        <v>1307</v>
      </c>
      <c r="C780" s="17">
        <v>3986.7669421487608</v>
      </c>
      <c r="D780" s="40" t="s">
        <v>1575</v>
      </c>
      <c r="E780" s="44" t="s">
        <v>2127</v>
      </c>
      <c r="F780" s="45">
        <v>43371</v>
      </c>
      <c r="G780" s="23" t="s">
        <v>2129</v>
      </c>
      <c r="H780" s="16" t="s">
        <v>8</v>
      </c>
    </row>
    <row r="781" spans="1:8" ht="30" x14ac:dyDescent="0.25">
      <c r="A781" s="19" t="s">
        <v>999</v>
      </c>
      <c r="B781" s="32" t="s">
        <v>1308</v>
      </c>
      <c r="C781" s="17">
        <v>740.35000000000014</v>
      </c>
      <c r="D781" s="40" t="s">
        <v>1576</v>
      </c>
      <c r="E781" s="44" t="s">
        <v>2130</v>
      </c>
      <c r="F781" s="45">
        <v>43294</v>
      </c>
      <c r="G781" s="23" t="s">
        <v>2131</v>
      </c>
      <c r="H781" s="16" t="s">
        <v>8</v>
      </c>
    </row>
    <row r="782" spans="1:8" ht="45" x14ac:dyDescent="0.25">
      <c r="A782" s="19" t="s">
        <v>999</v>
      </c>
      <c r="B782" s="32" t="s">
        <v>1309</v>
      </c>
      <c r="C782" s="17">
        <v>1317.1599999999999</v>
      </c>
      <c r="D782" s="40" t="s">
        <v>1577</v>
      </c>
      <c r="E782" s="44" t="s">
        <v>2132</v>
      </c>
      <c r="F782" s="45">
        <v>43294</v>
      </c>
      <c r="G782" s="23" t="s">
        <v>2133</v>
      </c>
      <c r="H782" s="16" t="s">
        <v>8</v>
      </c>
    </row>
    <row r="783" spans="1:8" ht="45" x14ac:dyDescent="0.25">
      <c r="A783" s="19" t="s">
        <v>999</v>
      </c>
      <c r="B783" s="32" t="s">
        <v>1310</v>
      </c>
      <c r="C783" s="17">
        <v>3447.6</v>
      </c>
      <c r="D783" s="40" t="s">
        <v>1577</v>
      </c>
      <c r="E783" s="44" t="s">
        <v>2132</v>
      </c>
      <c r="F783" s="45">
        <v>43367</v>
      </c>
      <c r="G783" s="23" t="s">
        <v>2134</v>
      </c>
      <c r="H783" s="16" t="s">
        <v>8</v>
      </c>
    </row>
    <row r="784" spans="1:8" ht="45" x14ac:dyDescent="0.25">
      <c r="A784" s="19" t="s">
        <v>999</v>
      </c>
      <c r="B784" s="32" t="s">
        <v>1311</v>
      </c>
      <c r="C784" s="17">
        <v>188.87280991735537</v>
      </c>
      <c r="D784" s="40" t="s">
        <v>648</v>
      </c>
      <c r="E784" s="44" t="s">
        <v>649</v>
      </c>
      <c r="F784" s="45">
        <v>43294</v>
      </c>
      <c r="G784" s="23" t="s">
        <v>2135</v>
      </c>
      <c r="H784" s="16" t="s">
        <v>8</v>
      </c>
    </row>
    <row r="785" spans="1:8" ht="45" x14ac:dyDescent="0.25">
      <c r="A785" s="19" t="s">
        <v>999</v>
      </c>
      <c r="B785" s="32" t="s">
        <v>1312</v>
      </c>
      <c r="C785" s="17">
        <v>1314.8769421487602</v>
      </c>
      <c r="D785" s="40" t="s">
        <v>1536</v>
      </c>
      <c r="E785" s="44" t="s">
        <v>1762</v>
      </c>
      <c r="F785" s="45">
        <v>43294</v>
      </c>
      <c r="G785" s="23" t="s">
        <v>2136</v>
      </c>
      <c r="H785" s="16" t="s">
        <v>8</v>
      </c>
    </row>
    <row r="786" spans="1:8" ht="45" x14ac:dyDescent="0.25">
      <c r="A786" s="19" t="s">
        <v>999</v>
      </c>
      <c r="B786" s="32" t="s">
        <v>1312</v>
      </c>
      <c r="C786" s="17">
        <v>240.89</v>
      </c>
      <c r="D786" s="40" t="s">
        <v>1536</v>
      </c>
      <c r="E786" s="44" t="s">
        <v>1762</v>
      </c>
      <c r="F786" s="45">
        <v>43294</v>
      </c>
      <c r="G786" s="23" t="s">
        <v>2137</v>
      </c>
      <c r="H786" s="16" t="s">
        <v>8</v>
      </c>
    </row>
    <row r="787" spans="1:8" ht="45" x14ac:dyDescent="0.25">
      <c r="A787" s="19" t="s">
        <v>999</v>
      </c>
      <c r="B787" s="32" t="s">
        <v>1313</v>
      </c>
      <c r="C787" s="17">
        <v>11806.714958677687</v>
      </c>
      <c r="D787" s="40" t="s">
        <v>1578</v>
      </c>
      <c r="E787" s="44" t="s">
        <v>2138</v>
      </c>
      <c r="F787" s="45">
        <v>43306</v>
      </c>
      <c r="G787" s="23" t="s">
        <v>2139</v>
      </c>
      <c r="H787" s="16" t="s">
        <v>8</v>
      </c>
    </row>
    <row r="788" spans="1:8" ht="30" x14ac:dyDescent="0.25">
      <c r="A788" s="19" t="s">
        <v>999</v>
      </c>
      <c r="B788" s="32" t="s">
        <v>1314</v>
      </c>
      <c r="C788" s="17">
        <v>389.67231404958676</v>
      </c>
      <c r="D788" s="40" t="s">
        <v>348</v>
      </c>
      <c r="E788" s="44" t="s">
        <v>382</v>
      </c>
      <c r="F788" s="45">
        <v>43294</v>
      </c>
      <c r="G788" s="23" t="s">
        <v>2140</v>
      </c>
      <c r="H788" s="16" t="s">
        <v>8</v>
      </c>
    </row>
    <row r="789" spans="1:8" ht="30" x14ac:dyDescent="0.25">
      <c r="A789" s="19" t="s">
        <v>999</v>
      </c>
      <c r="B789" s="32" t="s">
        <v>1314</v>
      </c>
      <c r="C789" s="17">
        <v>108.28999999999999</v>
      </c>
      <c r="D789" s="40" t="s">
        <v>348</v>
      </c>
      <c r="E789" s="44" t="s">
        <v>382</v>
      </c>
      <c r="F789" s="45">
        <v>43294</v>
      </c>
      <c r="G789" s="23" t="s">
        <v>2141</v>
      </c>
      <c r="H789" s="16" t="s">
        <v>8</v>
      </c>
    </row>
    <row r="790" spans="1:8" ht="45" x14ac:dyDescent="0.25">
      <c r="A790" s="19" t="s">
        <v>999</v>
      </c>
      <c r="B790" s="32" t="s">
        <v>1315</v>
      </c>
      <c r="C790" s="17">
        <v>332.26710743801652</v>
      </c>
      <c r="D790" s="40" t="s">
        <v>348</v>
      </c>
      <c r="E790" s="44" t="s">
        <v>382</v>
      </c>
      <c r="F790" s="45">
        <v>43306</v>
      </c>
      <c r="G790" s="23" t="s">
        <v>2142</v>
      </c>
      <c r="H790" s="16" t="s">
        <v>8</v>
      </c>
    </row>
    <row r="791" spans="1:8" ht="30" x14ac:dyDescent="0.25">
      <c r="A791" s="19" t="s">
        <v>999</v>
      </c>
      <c r="B791" s="32" t="s">
        <v>1316</v>
      </c>
      <c r="C791" s="17">
        <v>209.51165289256198</v>
      </c>
      <c r="D791" s="40" t="s">
        <v>413</v>
      </c>
      <c r="E791" s="44" t="s">
        <v>414</v>
      </c>
      <c r="F791" s="45">
        <v>43284</v>
      </c>
      <c r="G791" s="23" t="s">
        <v>2143</v>
      </c>
      <c r="H791" s="16" t="s">
        <v>8</v>
      </c>
    </row>
    <row r="792" spans="1:8" ht="30" x14ac:dyDescent="0.25">
      <c r="A792" s="19" t="s">
        <v>999</v>
      </c>
      <c r="B792" s="32" t="s">
        <v>1317</v>
      </c>
      <c r="C792" s="17">
        <v>560.11628099173561</v>
      </c>
      <c r="D792" s="40" t="s">
        <v>413</v>
      </c>
      <c r="E792" s="44" t="s">
        <v>414</v>
      </c>
      <c r="F792" s="45">
        <v>43294</v>
      </c>
      <c r="G792" s="23" t="s">
        <v>2144</v>
      </c>
      <c r="H792" s="16" t="s">
        <v>8</v>
      </c>
    </row>
    <row r="793" spans="1:8" ht="30" x14ac:dyDescent="0.25">
      <c r="A793" s="19" t="s">
        <v>999</v>
      </c>
      <c r="B793" s="32" t="s">
        <v>1318</v>
      </c>
      <c r="C793" s="17">
        <v>189.60338842975207</v>
      </c>
      <c r="D793" s="40" t="s">
        <v>357</v>
      </c>
      <c r="E793" s="44" t="s">
        <v>391</v>
      </c>
      <c r="F793" s="45">
        <v>43294</v>
      </c>
      <c r="G793" s="23" t="s">
        <v>2145</v>
      </c>
      <c r="H793" s="16" t="s">
        <v>8</v>
      </c>
    </row>
    <row r="794" spans="1:8" ht="30" x14ac:dyDescent="0.25">
      <c r="A794" s="19" t="s">
        <v>999</v>
      </c>
      <c r="B794" s="32" t="s">
        <v>1319</v>
      </c>
      <c r="C794" s="17">
        <v>209.93173553719009</v>
      </c>
      <c r="D794" s="40" t="s">
        <v>357</v>
      </c>
      <c r="E794" s="44" t="s">
        <v>391</v>
      </c>
      <c r="F794" s="45">
        <v>43306</v>
      </c>
      <c r="G794" s="23" t="s">
        <v>2146</v>
      </c>
      <c r="H794" s="16" t="s">
        <v>8</v>
      </c>
    </row>
    <row r="795" spans="1:8" ht="45" x14ac:dyDescent="0.25">
      <c r="A795" s="19" t="s">
        <v>999</v>
      </c>
      <c r="B795" s="32" t="s">
        <v>1320</v>
      </c>
      <c r="C795" s="17">
        <v>3303.95</v>
      </c>
      <c r="D795" s="40" t="s">
        <v>1561</v>
      </c>
      <c r="E795" s="44" t="s">
        <v>1951</v>
      </c>
      <c r="F795" s="45">
        <v>43367</v>
      </c>
      <c r="G795" s="23" t="s">
        <v>2147</v>
      </c>
      <c r="H795" s="16" t="s">
        <v>8</v>
      </c>
    </row>
    <row r="796" spans="1:8" ht="30" x14ac:dyDescent="0.25">
      <c r="A796" s="19" t="s">
        <v>999</v>
      </c>
      <c r="B796" s="32" t="s">
        <v>1321</v>
      </c>
      <c r="C796" s="17">
        <v>4276.3500000000004</v>
      </c>
      <c r="D796" s="40" t="s">
        <v>353</v>
      </c>
      <c r="E796" s="44" t="s">
        <v>387</v>
      </c>
      <c r="F796" s="45">
        <v>43287</v>
      </c>
      <c r="G796" s="23" t="s">
        <v>2148</v>
      </c>
      <c r="H796" s="16" t="s">
        <v>8</v>
      </c>
    </row>
    <row r="797" spans="1:8" ht="45" x14ac:dyDescent="0.25">
      <c r="A797" s="19" t="s">
        <v>999</v>
      </c>
      <c r="B797" s="32" t="s">
        <v>1322</v>
      </c>
      <c r="C797" s="17">
        <v>3808.7432231404955</v>
      </c>
      <c r="D797" s="40" t="s">
        <v>1539</v>
      </c>
      <c r="E797" s="44" t="s">
        <v>1775</v>
      </c>
      <c r="F797" s="45">
        <v>43291</v>
      </c>
      <c r="G797" s="23" t="s">
        <v>2149</v>
      </c>
      <c r="H797" s="16" t="s">
        <v>8</v>
      </c>
    </row>
    <row r="798" spans="1:8" ht="30" x14ac:dyDescent="0.25">
      <c r="A798" s="19" t="s">
        <v>999</v>
      </c>
      <c r="B798" s="32" t="s">
        <v>1323</v>
      </c>
      <c r="C798" s="17">
        <v>4411.8723140495877</v>
      </c>
      <c r="D798" s="40" t="s">
        <v>1539</v>
      </c>
      <c r="E798" s="44" t="s">
        <v>1775</v>
      </c>
      <c r="F798" s="45">
        <v>43367</v>
      </c>
      <c r="G798" s="23" t="s">
        <v>2150</v>
      </c>
      <c r="H798" s="16" t="s">
        <v>8</v>
      </c>
    </row>
    <row r="799" spans="1:8" ht="45" x14ac:dyDescent="0.25">
      <c r="A799" s="19" t="s">
        <v>999</v>
      </c>
      <c r="B799" s="32" t="s">
        <v>1102</v>
      </c>
      <c r="C799" s="17">
        <v>312.57801652892556</v>
      </c>
      <c r="D799" s="40" t="s">
        <v>1543</v>
      </c>
      <c r="E799" s="44" t="s">
        <v>1783</v>
      </c>
      <c r="F799" s="45">
        <v>43291</v>
      </c>
      <c r="G799" s="23" t="s">
        <v>2151</v>
      </c>
      <c r="H799" s="16" t="s">
        <v>8</v>
      </c>
    </row>
    <row r="800" spans="1:8" ht="45" x14ac:dyDescent="0.25">
      <c r="A800" s="19" t="s">
        <v>999</v>
      </c>
      <c r="B800" s="32" t="s">
        <v>1103</v>
      </c>
      <c r="C800" s="17">
        <v>4483.7977685950409</v>
      </c>
      <c r="D800" s="40" t="s">
        <v>1543</v>
      </c>
      <c r="E800" s="44" t="s">
        <v>1783</v>
      </c>
      <c r="F800" s="45">
        <v>43291</v>
      </c>
      <c r="G800" s="23" t="s">
        <v>2152</v>
      </c>
      <c r="H800" s="16" t="s">
        <v>8</v>
      </c>
    </row>
    <row r="801" spans="1:8" ht="45" x14ac:dyDescent="0.25">
      <c r="A801" s="19" t="s">
        <v>999</v>
      </c>
      <c r="B801" s="32" t="s">
        <v>1101</v>
      </c>
      <c r="C801" s="17">
        <v>3766.7714876033056</v>
      </c>
      <c r="D801" s="40" t="s">
        <v>1543</v>
      </c>
      <c r="E801" s="44" t="s">
        <v>1783</v>
      </c>
      <c r="F801" s="45">
        <v>43291</v>
      </c>
      <c r="G801" s="23" t="s">
        <v>2153</v>
      </c>
      <c r="H801" s="16" t="s">
        <v>8</v>
      </c>
    </row>
    <row r="802" spans="1:8" ht="45" x14ac:dyDescent="0.25">
      <c r="A802" s="19" t="s">
        <v>999</v>
      </c>
      <c r="B802" s="32" t="s">
        <v>1095</v>
      </c>
      <c r="C802" s="17">
        <v>24.182148760330577</v>
      </c>
      <c r="D802" s="40" t="s">
        <v>1543</v>
      </c>
      <c r="E802" s="44" t="s">
        <v>1783</v>
      </c>
      <c r="F802" s="45">
        <v>43294</v>
      </c>
      <c r="G802" s="23" t="s">
        <v>2154</v>
      </c>
      <c r="H802" s="16" t="s">
        <v>8</v>
      </c>
    </row>
    <row r="803" spans="1:8" ht="60" x14ac:dyDescent="0.25">
      <c r="A803" s="19" t="s">
        <v>999</v>
      </c>
      <c r="B803" s="32" t="s">
        <v>1091</v>
      </c>
      <c r="C803" s="17">
        <v>252.81669421487601</v>
      </c>
      <c r="D803" s="40" t="s">
        <v>1543</v>
      </c>
      <c r="E803" s="44" t="s">
        <v>1783</v>
      </c>
      <c r="F803" s="45">
        <v>43294</v>
      </c>
      <c r="G803" s="23" t="s">
        <v>2155</v>
      </c>
      <c r="H803" s="16" t="s">
        <v>8</v>
      </c>
    </row>
    <row r="804" spans="1:8" ht="60" x14ac:dyDescent="0.25">
      <c r="A804" s="19" t="s">
        <v>999</v>
      </c>
      <c r="B804" s="32" t="s">
        <v>1094</v>
      </c>
      <c r="C804" s="17">
        <v>572.37173553719003</v>
      </c>
      <c r="D804" s="40" t="s">
        <v>1543</v>
      </c>
      <c r="E804" s="44" t="s">
        <v>1783</v>
      </c>
      <c r="F804" s="45">
        <v>43294</v>
      </c>
      <c r="G804" s="23" t="s">
        <v>2156</v>
      </c>
      <c r="H804" s="16" t="s">
        <v>8</v>
      </c>
    </row>
    <row r="805" spans="1:8" ht="60" x14ac:dyDescent="0.25">
      <c r="A805" s="19" t="s">
        <v>999</v>
      </c>
      <c r="B805" s="32" t="s">
        <v>1092</v>
      </c>
      <c r="C805" s="17">
        <v>706.0493388429752</v>
      </c>
      <c r="D805" s="40" t="s">
        <v>1543</v>
      </c>
      <c r="E805" s="44" t="s">
        <v>1783</v>
      </c>
      <c r="F805" s="45">
        <v>43294</v>
      </c>
      <c r="G805" s="23" t="s">
        <v>2157</v>
      </c>
      <c r="H805" s="16" t="s">
        <v>8</v>
      </c>
    </row>
    <row r="806" spans="1:8" ht="45" x14ac:dyDescent="0.25">
      <c r="A806" s="19" t="s">
        <v>999</v>
      </c>
      <c r="B806" s="32" t="s">
        <v>1096</v>
      </c>
      <c r="C806" s="17">
        <v>7789.3367768595044</v>
      </c>
      <c r="D806" s="40" t="s">
        <v>1543</v>
      </c>
      <c r="E806" s="44" t="s">
        <v>1783</v>
      </c>
      <c r="F806" s="45">
        <v>43294</v>
      </c>
      <c r="G806" s="23" t="s">
        <v>2158</v>
      </c>
      <c r="H806" s="16" t="s">
        <v>8</v>
      </c>
    </row>
    <row r="807" spans="1:8" ht="60" x14ac:dyDescent="0.25">
      <c r="A807" s="19" t="s">
        <v>999</v>
      </c>
      <c r="B807" s="32" t="s">
        <v>1097</v>
      </c>
      <c r="C807" s="17">
        <v>3739.557438016529</v>
      </c>
      <c r="D807" s="40" t="s">
        <v>1543</v>
      </c>
      <c r="E807" s="44" t="s">
        <v>1783</v>
      </c>
      <c r="F807" s="45">
        <v>43294</v>
      </c>
      <c r="G807" s="23" t="s">
        <v>2159</v>
      </c>
      <c r="H807" s="16" t="s">
        <v>8</v>
      </c>
    </row>
    <row r="808" spans="1:8" ht="60" x14ac:dyDescent="0.25">
      <c r="A808" s="19" t="s">
        <v>999</v>
      </c>
      <c r="B808" s="32" t="s">
        <v>1090</v>
      </c>
      <c r="C808" s="17">
        <v>1753.4797520661157</v>
      </c>
      <c r="D808" s="40" t="s">
        <v>1543</v>
      </c>
      <c r="E808" s="44" t="s">
        <v>1783</v>
      </c>
      <c r="F808" s="45">
        <v>43294</v>
      </c>
      <c r="G808" s="23" t="s">
        <v>2160</v>
      </c>
      <c r="H808" s="16" t="s">
        <v>8</v>
      </c>
    </row>
    <row r="809" spans="1:8" ht="45" x14ac:dyDescent="0.25">
      <c r="A809" s="19" t="s">
        <v>999</v>
      </c>
      <c r="B809" s="32" t="s">
        <v>1093</v>
      </c>
      <c r="C809" s="17">
        <v>74.171983471074384</v>
      </c>
      <c r="D809" s="40" t="s">
        <v>1543</v>
      </c>
      <c r="E809" s="44" t="s">
        <v>1783</v>
      </c>
      <c r="F809" s="45">
        <v>43294</v>
      </c>
      <c r="G809" s="23" t="s">
        <v>2161</v>
      </c>
      <c r="H809" s="16" t="s">
        <v>8</v>
      </c>
    </row>
    <row r="810" spans="1:8" ht="60" x14ac:dyDescent="0.25">
      <c r="A810" s="19" t="s">
        <v>999</v>
      </c>
      <c r="B810" s="32" t="s">
        <v>1324</v>
      </c>
      <c r="C810" s="17">
        <v>49.0400826446281</v>
      </c>
      <c r="D810" s="40" t="s">
        <v>1543</v>
      </c>
      <c r="E810" s="44" t="s">
        <v>1783</v>
      </c>
      <c r="F810" s="45">
        <v>43294</v>
      </c>
      <c r="G810" s="23" t="s">
        <v>2162</v>
      </c>
      <c r="H810" s="16" t="s">
        <v>8</v>
      </c>
    </row>
    <row r="811" spans="1:8" ht="60" x14ac:dyDescent="0.25">
      <c r="A811" s="19" t="s">
        <v>999</v>
      </c>
      <c r="B811" s="32" t="s">
        <v>1090</v>
      </c>
      <c r="C811" s="17">
        <v>988.61884297520658</v>
      </c>
      <c r="D811" s="40" t="s">
        <v>1543</v>
      </c>
      <c r="E811" s="44" t="s">
        <v>1783</v>
      </c>
      <c r="F811" s="45">
        <v>43294</v>
      </c>
      <c r="G811" s="23" t="s">
        <v>2163</v>
      </c>
      <c r="H811" s="16" t="s">
        <v>8</v>
      </c>
    </row>
    <row r="812" spans="1:8" ht="60" x14ac:dyDescent="0.25">
      <c r="A812" s="19" t="s">
        <v>999</v>
      </c>
      <c r="B812" s="32" t="s">
        <v>1091</v>
      </c>
      <c r="C812" s="17">
        <v>198.60776859504131</v>
      </c>
      <c r="D812" s="40" t="s">
        <v>1543</v>
      </c>
      <c r="E812" s="44" t="s">
        <v>1783</v>
      </c>
      <c r="F812" s="45">
        <v>43294</v>
      </c>
      <c r="G812" s="23" t="s">
        <v>2164</v>
      </c>
      <c r="H812" s="16" t="s">
        <v>8</v>
      </c>
    </row>
    <row r="813" spans="1:8" ht="60" x14ac:dyDescent="0.25">
      <c r="A813" s="19" t="s">
        <v>999</v>
      </c>
      <c r="B813" s="32" t="s">
        <v>1094</v>
      </c>
      <c r="C813" s="17">
        <v>315.64644628099177</v>
      </c>
      <c r="D813" s="40" t="s">
        <v>1543</v>
      </c>
      <c r="E813" s="44" t="s">
        <v>1783</v>
      </c>
      <c r="F813" s="45">
        <v>43294</v>
      </c>
      <c r="G813" s="23" t="s">
        <v>2165</v>
      </c>
      <c r="H813" s="16" t="s">
        <v>8</v>
      </c>
    </row>
    <row r="814" spans="1:8" ht="45" x14ac:dyDescent="0.25">
      <c r="A814" s="19" t="s">
        <v>999</v>
      </c>
      <c r="B814" s="32" t="s">
        <v>1096</v>
      </c>
      <c r="C814" s="17">
        <v>3242.6361983471079</v>
      </c>
      <c r="D814" s="40" t="s">
        <v>1543</v>
      </c>
      <c r="E814" s="44" t="s">
        <v>1783</v>
      </c>
      <c r="F814" s="45">
        <v>43294</v>
      </c>
      <c r="G814" s="23" t="s">
        <v>2166</v>
      </c>
      <c r="H814" s="16" t="s">
        <v>8</v>
      </c>
    </row>
    <row r="815" spans="1:8" ht="60" x14ac:dyDescent="0.25">
      <c r="A815" s="19" t="s">
        <v>999</v>
      </c>
      <c r="B815" s="32" t="s">
        <v>1097</v>
      </c>
      <c r="C815" s="17">
        <v>1389.0671900826446</v>
      </c>
      <c r="D815" s="40" t="s">
        <v>1543</v>
      </c>
      <c r="E815" s="44" t="s">
        <v>1783</v>
      </c>
      <c r="F815" s="45">
        <v>43294</v>
      </c>
      <c r="G815" s="23" t="s">
        <v>2167</v>
      </c>
      <c r="H815" s="16" t="s">
        <v>8</v>
      </c>
    </row>
    <row r="816" spans="1:8" ht="45" x14ac:dyDescent="0.25">
      <c r="A816" s="19" t="s">
        <v>999</v>
      </c>
      <c r="B816" s="32" t="s">
        <v>1195</v>
      </c>
      <c r="C816" s="17">
        <v>9.9723966942148756</v>
      </c>
      <c r="D816" s="40" t="s">
        <v>1543</v>
      </c>
      <c r="E816" s="44" t="s">
        <v>1783</v>
      </c>
      <c r="F816" s="45">
        <v>43371</v>
      </c>
      <c r="G816" s="23" t="s">
        <v>2168</v>
      </c>
      <c r="H816" s="16" t="s">
        <v>8</v>
      </c>
    </row>
    <row r="817" spans="1:8" ht="45" x14ac:dyDescent="0.25">
      <c r="A817" s="19" t="s">
        <v>999</v>
      </c>
      <c r="B817" s="32" t="s">
        <v>1095</v>
      </c>
      <c r="C817" s="17">
        <v>20.291818181818179</v>
      </c>
      <c r="D817" s="40" t="s">
        <v>1543</v>
      </c>
      <c r="E817" s="44" t="s">
        <v>1783</v>
      </c>
      <c r="F817" s="45">
        <v>43371</v>
      </c>
      <c r="G817" s="23" t="s">
        <v>2169</v>
      </c>
      <c r="H817" s="16" t="s">
        <v>8</v>
      </c>
    </row>
    <row r="818" spans="1:8" ht="45" x14ac:dyDescent="0.25">
      <c r="A818" s="19" t="s">
        <v>999</v>
      </c>
      <c r="B818" s="32" t="s">
        <v>1102</v>
      </c>
      <c r="C818" s="17">
        <v>215.13710743801653</v>
      </c>
      <c r="D818" s="40" t="s">
        <v>1543</v>
      </c>
      <c r="E818" s="44" t="s">
        <v>1783</v>
      </c>
      <c r="F818" s="45">
        <v>43371</v>
      </c>
      <c r="G818" s="23" t="s">
        <v>2170</v>
      </c>
      <c r="H818" s="16" t="s">
        <v>8</v>
      </c>
    </row>
    <row r="819" spans="1:8" ht="45" x14ac:dyDescent="0.25">
      <c r="A819" s="19" t="s">
        <v>999</v>
      </c>
      <c r="B819" s="32" t="s">
        <v>1325</v>
      </c>
      <c r="C819" s="17">
        <v>56.126694214876039</v>
      </c>
      <c r="D819" s="40" t="s">
        <v>1543</v>
      </c>
      <c r="E819" s="44" t="s">
        <v>1783</v>
      </c>
      <c r="F819" s="45">
        <v>43371</v>
      </c>
      <c r="G819" s="23" t="s">
        <v>2171</v>
      </c>
      <c r="H819" s="16" t="s">
        <v>8</v>
      </c>
    </row>
    <row r="820" spans="1:8" ht="45" x14ac:dyDescent="0.25">
      <c r="A820" s="19" t="s">
        <v>999</v>
      </c>
      <c r="B820" s="32" t="s">
        <v>1326</v>
      </c>
      <c r="C820" s="17">
        <v>38.172727272727272</v>
      </c>
      <c r="D820" s="40" t="s">
        <v>1543</v>
      </c>
      <c r="E820" s="44" t="s">
        <v>1783</v>
      </c>
      <c r="F820" s="45">
        <v>43371</v>
      </c>
      <c r="G820" s="23" t="s">
        <v>2172</v>
      </c>
      <c r="H820" s="16" t="s">
        <v>8</v>
      </c>
    </row>
    <row r="821" spans="1:8" ht="45" x14ac:dyDescent="0.25">
      <c r="A821" s="19" t="s">
        <v>999</v>
      </c>
      <c r="B821" s="32" t="s">
        <v>1327</v>
      </c>
      <c r="C821" s="17">
        <v>31.542727272727273</v>
      </c>
      <c r="D821" s="40" t="s">
        <v>1543</v>
      </c>
      <c r="E821" s="44" t="s">
        <v>1783</v>
      </c>
      <c r="F821" s="45">
        <v>43371</v>
      </c>
      <c r="G821" s="23" t="s">
        <v>2173</v>
      </c>
      <c r="H821" s="16" t="s">
        <v>8</v>
      </c>
    </row>
    <row r="822" spans="1:8" ht="45" x14ac:dyDescent="0.25">
      <c r="A822" s="19" t="s">
        <v>999</v>
      </c>
      <c r="B822" s="32" t="s">
        <v>1101</v>
      </c>
      <c r="C822" s="17">
        <v>306.62380165289255</v>
      </c>
      <c r="D822" s="40" t="s">
        <v>1543</v>
      </c>
      <c r="E822" s="44" t="s">
        <v>1783</v>
      </c>
      <c r="F822" s="45">
        <v>43371</v>
      </c>
      <c r="G822" s="23" t="s">
        <v>2174</v>
      </c>
      <c r="H822" s="16" t="s">
        <v>8</v>
      </c>
    </row>
    <row r="823" spans="1:8" ht="45" x14ac:dyDescent="0.25">
      <c r="A823" s="19" t="s">
        <v>999</v>
      </c>
      <c r="B823" s="32" t="s">
        <v>1099</v>
      </c>
      <c r="C823" s="17">
        <v>348.30330578512394</v>
      </c>
      <c r="D823" s="40" t="s">
        <v>1543</v>
      </c>
      <c r="E823" s="44" t="s">
        <v>1783</v>
      </c>
      <c r="F823" s="45">
        <v>43371</v>
      </c>
      <c r="G823" s="23" t="s">
        <v>2175</v>
      </c>
      <c r="H823" s="16" t="s">
        <v>8</v>
      </c>
    </row>
    <row r="824" spans="1:8" ht="60" x14ac:dyDescent="0.25">
      <c r="A824" s="19" t="s">
        <v>999</v>
      </c>
      <c r="B824" s="32" t="s">
        <v>1098</v>
      </c>
      <c r="C824" s="17">
        <v>376.24793388429754</v>
      </c>
      <c r="D824" s="40" t="s">
        <v>1543</v>
      </c>
      <c r="E824" s="44" t="s">
        <v>1783</v>
      </c>
      <c r="F824" s="45">
        <v>43371</v>
      </c>
      <c r="G824" s="23" t="s">
        <v>2176</v>
      </c>
      <c r="H824" s="16" t="s">
        <v>8</v>
      </c>
    </row>
    <row r="825" spans="1:8" ht="60" x14ac:dyDescent="0.25">
      <c r="A825" s="19" t="s">
        <v>999</v>
      </c>
      <c r="B825" s="32" t="s">
        <v>1328</v>
      </c>
      <c r="C825" s="17">
        <v>1326</v>
      </c>
      <c r="D825" s="40" t="s">
        <v>1562</v>
      </c>
      <c r="E825" s="44" t="s">
        <v>1966</v>
      </c>
      <c r="F825" s="45">
        <v>43355</v>
      </c>
      <c r="G825" s="23" t="s">
        <v>2177</v>
      </c>
      <c r="H825" s="16" t="s">
        <v>8</v>
      </c>
    </row>
    <row r="826" spans="1:8" ht="45" x14ac:dyDescent="0.25">
      <c r="A826" s="19" t="s">
        <v>999</v>
      </c>
      <c r="B826" s="32" t="s">
        <v>1329</v>
      </c>
      <c r="C826" s="17">
        <v>18911.846694214877</v>
      </c>
      <c r="D826" s="40" t="s">
        <v>1562</v>
      </c>
      <c r="E826" s="44" t="s">
        <v>1966</v>
      </c>
      <c r="F826" s="45">
        <v>43369</v>
      </c>
      <c r="G826" s="23" t="s">
        <v>2178</v>
      </c>
      <c r="H826" s="16" t="s">
        <v>8</v>
      </c>
    </row>
    <row r="827" spans="1:8" ht="45" x14ac:dyDescent="0.25">
      <c r="A827" s="19" t="s">
        <v>999</v>
      </c>
      <c r="B827" s="32" t="s">
        <v>1330</v>
      </c>
      <c r="C827" s="17">
        <v>3975.8447933884299</v>
      </c>
      <c r="D827" s="40" t="s">
        <v>1544</v>
      </c>
      <c r="E827" s="44" t="s">
        <v>1806</v>
      </c>
      <c r="F827" s="45">
        <v>43320</v>
      </c>
      <c r="G827" s="23" t="s">
        <v>2179</v>
      </c>
      <c r="H827" s="16" t="s">
        <v>8</v>
      </c>
    </row>
    <row r="828" spans="1:8" ht="45" x14ac:dyDescent="0.25">
      <c r="A828" s="19" t="s">
        <v>999</v>
      </c>
      <c r="B828" s="32" t="s">
        <v>1331</v>
      </c>
      <c r="C828" s="17">
        <v>5746</v>
      </c>
      <c r="D828" s="40" t="s">
        <v>1563</v>
      </c>
      <c r="E828" s="44" t="s">
        <v>1969</v>
      </c>
      <c r="F828" s="45">
        <v>43326</v>
      </c>
      <c r="G828" s="23" t="s">
        <v>2180</v>
      </c>
      <c r="H828" s="16" t="s">
        <v>8</v>
      </c>
    </row>
    <row r="829" spans="1:8" ht="45" x14ac:dyDescent="0.25">
      <c r="A829" s="19" t="s">
        <v>999</v>
      </c>
      <c r="B829" s="32" t="s">
        <v>1332</v>
      </c>
      <c r="C829" s="17">
        <v>6188</v>
      </c>
      <c r="D829" s="40" t="s">
        <v>1563</v>
      </c>
      <c r="E829" s="44" t="s">
        <v>1969</v>
      </c>
      <c r="F829" s="45">
        <v>43334</v>
      </c>
      <c r="G829" s="23" t="s">
        <v>2181</v>
      </c>
      <c r="H829" s="16" t="s">
        <v>8</v>
      </c>
    </row>
    <row r="830" spans="1:8" ht="60" x14ac:dyDescent="0.25">
      <c r="A830" s="19" t="s">
        <v>999</v>
      </c>
      <c r="B830" s="32" t="s">
        <v>1333</v>
      </c>
      <c r="C830" s="17">
        <v>1989</v>
      </c>
      <c r="D830" s="40" t="s">
        <v>1563</v>
      </c>
      <c r="E830" s="44" t="s">
        <v>1969</v>
      </c>
      <c r="F830" s="45">
        <v>43367</v>
      </c>
      <c r="G830" s="23" t="s">
        <v>2182</v>
      </c>
      <c r="H830" s="16" t="s">
        <v>8</v>
      </c>
    </row>
    <row r="831" spans="1:8" ht="45" x14ac:dyDescent="0.25">
      <c r="A831" s="19" t="s">
        <v>999</v>
      </c>
      <c r="B831" s="32" t="s">
        <v>1334</v>
      </c>
      <c r="C831" s="17">
        <v>1989</v>
      </c>
      <c r="D831" s="40" t="s">
        <v>1563</v>
      </c>
      <c r="E831" s="44" t="s">
        <v>1969</v>
      </c>
      <c r="F831" s="45">
        <v>43369</v>
      </c>
      <c r="G831" s="23" t="s">
        <v>2183</v>
      </c>
      <c r="H831" s="16" t="s">
        <v>8</v>
      </c>
    </row>
    <row r="832" spans="1:8" ht="60" x14ac:dyDescent="0.25">
      <c r="A832" s="19" t="s">
        <v>999</v>
      </c>
      <c r="B832" s="32" t="s">
        <v>1335</v>
      </c>
      <c r="C832" s="17">
        <v>443.86297520661162</v>
      </c>
      <c r="D832" s="40" t="s">
        <v>1579</v>
      </c>
      <c r="E832" s="44" t="s">
        <v>2184</v>
      </c>
      <c r="F832" s="45">
        <v>43291</v>
      </c>
      <c r="G832" s="23" t="s">
        <v>2185</v>
      </c>
      <c r="H832" s="16" t="s">
        <v>8</v>
      </c>
    </row>
    <row r="833" spans="1:8" ht="30" x14ac:dyDescent="0.25">
      <c r="A833" s="19" t="s">
        <v>999</v>
      </c>
      <c r="B833" s="32" t="s">
        <v>1336</v>
      </c>
      <c r="C833" s="17">
        <v>4403.4889256198348</v>
      </c>
      <c r="D833" s="40" t="s">
        <v>1580</v>
      </c>
      <c r="E833" s="44" t="s">
        <v>2186</v>
      </c>
      <c r="F833" s="45">
        <v>43367</v>
      </c>
      <c r="G833" s="23" t="s">
        <v>2187</v>
      </c>
      <c r="H833" s="16" t="s">
        <v>8</v>
      </c>
    </row>
    <row r="834" spans="1:8" ht="45" x14ac:dyDescent="0.25">
      <c r="A834" s="19" t="s">
        <v>999</v>
      </c>
      <c r="B834" s="32" t="s">
        <v>1337</v>
      </c>
      <c r="C834" s="17">
        <v>5374.7199999999993</v>
      </c>
      <c r="D834" s="40" t="s">
        <v>1581</v>
      </c>
      <c r="E834" s="44" t="s">
        <v>2188</v>
      </c>
      <c r="F834" s="45">
        <v>43326</v>
      </c>
      <c r="G834" s="23" t="s">
        <v>2189</v>
      </c>
      <c r="H834" s="16" t="s">
        <v>8</v>
      </c>
    </row>
    <row r="835" spans="1:8" ht="45" x14ac:dyDescent="0.25">
      <c r="A835" s="19" t="s">
        <v>999</v>
      </c>
      <c r="B835" s="32" t="s">
        <v>1338</v>
      </c>
      <c r="C835" s="17">
        <v>2068.56</v>
      </c>
      <c r="D835" s="40" t="s">
        <v>1546</v>
      </c>
      <c r="E835" s="44" t="s">
        <v>1812</v>
      </c>
      <c r="F835" s="45">
        <v>43320</v>
      </c>
      <c r="G835" s="23" t="s">
        <v>2190</v>
      </c>
      <c r="H835" s="16" t="s">
        <v>8</v>
      </c>
    </row>
    <row r="836" spans="1:8" ht="45" x14ac:dyDescent="0.25">
      <c r="A836" s="19" t="s">
        <v>999</v>
      </c>
      <c r="B836" s="32" t="s">
        <v>1339</v>
      </c>
      <c r="C836" s="17">
        <v>559.13</v>
      </c>
      <c r="D836" s="40" t="s">
        <v>1546</v>
      </c>
      <c r="E836" s="44" t="s">
        <v>1812</v>
      </c>
      <c r="F836" s="45">
        <v>43355</v>
      </c>
      <c r="G836" s="23" t="s">
        <v>2191</v>
      </c>
      <c r="H836" s="16" t="s">
        <v>8</v>
      </c>
    </row>
    <row r="837" spans="1:8" ht="45" x14ac:dyDescent="0.25">
      <c r="A837" s="19" t="s">
        <v>999</v>
      </c>
      <c r="B837" s="32" t="s">
        <v>1340</v>
      </c>
      <c r="C837" s="17">
        <v>910.52</v>
      </c>
      <c r="D837" s="40" t="s">
        <v>1546</v>
      </c>
      <c r="E837" s="44" t="s">
        <v>1812</v>
      </c>
      <c r="F837" s="45">
        <v>43355</v>
      </c>
      <c r="G837" s="23" t="s">
        <v>2192</v>
      </c>
      <c r="H837" s="16" t="s">
        <v>8</v>
      </c>
    </row>
    <row r="838" spans="1:8" ht="45" x14ac:dyDescent="0.25">
      <c r="A838" s="19" t="s">
        <v>999</v>
      </c>
      <c r="B838" s="32" t="s">
        <v>1341</v>
      </c>
      <c r="C838" s="17">
        <v>8972.6</v>
      </c>
      <c r="D838" s="40" t="s">
        <v>1546</v>
      </c>
      <c r="E838" s="44" t="s">
        <v>1812</v>
      </c>
      <c r="F838" s="45">
        <v>43367</v>
      </c>
      <c r="G838" s="23" t="s">
        <v>2193</v>
      </c>
      <c r="H838" s="16" t="s">
        <v>8</v>
      </c>
    </row>
    <row r="839" spans="1:8" ht="30" x14ac:dyDescent="0.25">
      <c r="A839" s="19" t="s">
        <v>999</v>
      </c>
      <c r="B839" s="32" t="s">
        <v>1342</v>
      </c>
      <c r="C839" s="17">
        <v>3580.2</v>
      </c>
      <c r="D839" s="40" t="s">
        <v>1582</v>
      </c>
      <c r="E839" s="44" t="s">
        <v>2194</v>
      </c>
      <c r="F839" s="45">
        <v>43287</v>
      </c>
      <c r="G839" s="23" t="s">
        <v>2195</v>
      </c>
      <c r="H839" s="16" t="s">
        <v>8</v>
      </c>
    </row>
    <row r="840" spans="1:8" ht="45" x14ac:dyDescent="0.25">
      <c r="A840" s="19" t="s">
        <v>999</v>
      </c>
      <c r="B840" s="32" t="s">
        <v>1343</v>
      </c>
      <c r="C840" s="17">
        <v>6833.32</v>
      </c>
      <c r="D840" s="40" t="s">
        <v>1583</v>
      </c>
      <c r="E840" s="44" t="s">
        <v>2196</v>
      </c>
      <c r="F840" s="45">
        <v>43320</v>
      </c>
      <c r="G840" s="23" t="s">
        <v>2197</v>
      </c>
      <c r="H840" s="16" t="s">
        <v>8</v>
      </c>
    </row>
    <row r="841" spans="1:8" ht="45" x14ac:dyDescent="0.25">
      <c r="A841" s="19" t="s">
        <v>999</v>
      </c>
      <c r="B841" s="32" t="s">
        <v>1344</v>
      </c>
      <c r="C841" s="17">
        <v>552.5</v>
      </c>
      <c r="D841" s="40" t="s">
        <v>1584</v>
      </c>
      <c r="E841" s="44" t="s">
        <v>2198</v>
      </c>
      <c r="F841" s="45">
        <v>43369</v>
      </c>
      <c r="G841" s="23" t="s">
        <v>2199</v>
      </c>
      <c r="H841" s="16" t="s">
        <v>8</v>
      </c>
    </row>
    <row r="842" spans="1:8" ht="45" x14ac:dyDescent="0.25">
      <c r="A842" s="19" t="s">
        <v>999</v>
      </c>
      <c r="B842" s="32" t="s">
        <v>1345</v>
      </c>
      <c r="C842" s="17">
        <v>2806.7</v>
      </c>
      <c r="D842" s="40" t="s">
        <v>1547</v>
      </c>
      <c r="E842" s="44" t="s">
        <v>1818</v>
      </c>
      <c r="F842" s="45">
        <v>43367</v>
      </c>
      <c r="G842" s="23" t="s">
        <v>2200</v>
      </c>
      <c r="H842" s="16" t="s">
        <v>8</v>
      </c>
    </row>
    <row r="843" spans="1:8" ht="45" x14ac:dyDescent="0.25">
      <c r="A843" s="19" t="s">
        <v>999</v>
      </c>
      <c r="B843" s="32" t="s">
        <v>1346</v>
      </c>
      <c r="C843" s="17">
        <v>7735</v>
      </c>
      <c r="D843" s="40" t="s">
        <v>1549</v>
      </c>
      <c r="E843" s="44" t="s">
        <v>1825</v>
      </c>
      <c r="F843" s="45">
        <v>43321</v>
      </c>
      <c r="G843" s="23" t="s">
        <v>2201</v>
      </c>
      <c r="H843" s="16" t="s">
        <v>8</v>
      </c>
    </row>
    <row r="844" spans="1:8" ht="45" x14ac:dyDescent="0.25">
      <c r="A844" s="19" t="s">
        <v>999</v>
      </c>
      <c r="B844" s="32" t="s">
        <v>1347</v>
      </c>
      <c r="C844" s="17">
        <v>3867.5</v>
      </c>
      <c r="D844" s="40" t="s">
        <v>1549</v>
      </c>
      <c r="E844" s="44" t="s">
        <v>1825</v>
      </c>
      <c r="F844" s="45">
        <v>43340</v>
      </c>
      <c r="G844" s="23" t="s">
        <v>2202</v>
      </c>
      <c r="H844" s="16" t="s">
        <v>8</v>
      </c>
    </row>
    <row r="845" spans="1:8" ht="30" x14ac:dyDescent="0.25">
      <c r="A845" s="19" t="s">
        <v>999</v>
      </c>
      <c r="B845" s="32" t="s">
        <v>1348</v>
      </c>
      <c r="C845" s="17">
        <v>1222.4770247933884</v>
      </c>
      <c r="D845" s="40" t="s">
        <v>1551</v>
      </c>
      <c r="E845" s="44" t="s">
        <v>1831</v>
      </c>
      <c r="F845" s="45">
        <v>43287</v>
      </c>
      <c r="G845" s="23" t="s">
        <v>2203</v>
      </c>
      <c r="H845" s="16" t="s">
        <v>8</v>
      </c>
    </row>
    <row r="846" spans="1:8" ht="45" x14ac:dyDescent="0.25">
      <c r="A846" s="19" t="s">
        <v>999</v>
      </c>
      <c r="B846" s="32" t="s">
        <v>1349</v>
      </c>
      <c r="C846" s="17">
        <v>5340.8211570247931</v>
      </c>
      <c r="D846" s="40" t="s">
        <v>1551</v>
      </c>
      <c r="E846" s="44" t="s">
        <v>1831</v>
      </c>
      <c r="F846" s="45">
        <v>43355</v>
      </c>
      <c r="G846" s="23" t="s">
        <v>2204</v>
      </c>
      <c r="H846" s="16" t="s">
        <v>8</v>
      </c>
    </row>
    <row r="847" spans="1:8" ht="45" x14ac:dyDescent="0.25">
      <c r="A847" s="19" t="s">
        <v>999</v>
      </c>
      <c r="B847" s="32" t="s">
        <v>1350</v>
      </c>
      <c r="C847" s="17">
        <v>1290.6399999999999</v>
      </c>
      <c r="D847" s="40" t="s">
        <v>1585</v>
      </c>
      <c r="E847" s="44" t="s">
        <v>2205</v>
      </c>
      <c r="F847" s="45">
        <v>43291</v>
      </c>
      <c r="G847" s="23" t="s">
        <v>2206</v>
      </c>
      <c r="H847" s="16" t="s">
        <v>8</v>
      </c>
    </row>
    <row r="848" spans="1:8" ht="45" x14ac:dyDescent="0.25">
      <c r="A848" s="19" t="s">
        <v>999</v>
      </c>
      <c r="B848" s="32" t="s">
        <v>1351</v>
      </c>
      <c r="C848" s="17">
        <v>3931.3708264462807</v>
      </c>
      <c r="D848" s="40" t="s">
        <v>596</v>
      </c>
      <c r="E848" s="44" t="s">
        <v>597</v>
      </c>
      <c r="F848" s="45">
        <v>43291</v>
      </c>
      <c r="G848" s="23" t="s">
        <v>2207</v>
      </c>
      <c r="H848" s="16" t="s">
        <v>8</v>
      </c>
    </row>
    <row r="849" spans="1:8" ht="45" x14ac:dyDescent="0.25">
      <c r="A849" s="19" t="s">
        <v>999</v>
      </c>
      <c r="B849" s="32" t="s">
        <v>1352</v>
      </c>
      <c r="C849" s="17">
        <v>4848.1920661157028</v>
      </c>
      <c r="D849" s="40" t="s">
        <v>1586</v>
      </c>
      <c r="E849" s="44" t="s">
        <v>2208</v>
      </c>
      <c r="F849" s="45">
        <v>43306</v>
      </c>
      <c r="G849" s="23" t="s">
        <v>2209</v>
      </c>
      <c r="H849" s="16" t="s">
        <v>8</v>
      </c>
    </row>
    <row r="850" spans="1:8" ht="45" x14ac:dyDescent="0.25">
      <c r="A850" s="19" t="s">
        <v>999</v>
      </c>
      <c r="B850" s="32" t="s">
        <v>1353</v>
      </c>
      <c r="C850" s="17">
        <v>205.53</v>
      </c>
      <c r="D850" s="40" t="s">
        <v>1565</v>
      </c>
      <c r="E850" s="44" t="s">
        <v>1983</v>
      </c>
      <c r="F850" s="45">
        <v>43357</v>
      </c>
      <c r="G850" s="23" t="s">
        <v>2210</v>
      </c>
      <c r="H850" s="16" t="s">
        <v>8</v>
      </c>
    </row>
    <row r="851" spans="1:8" ht="45" x14ac:dyDescent="0.25">
      <c r="A851" s="19" t="s">
        <v>999</v>
      </c>
      <c r="B851" s="32" t="s">
        <v>1354</v>
      </c>
      <c r="C851" s="17">
        <v>205.53</v>
      </c>
      <c r="D851" s="40" t="s">
        <v>1565</v>
      </c>
      <c r="E851" s="44" t="s">
        <v>1983</v>
      </c>
      <c r="F851" s="45">
        <v>43360</v>
      </c>
      <c r="G851" s="23" t="s">
        <v>2211</v>
      </c>
      <c r="H851" s="16" t="s">
        <v>8</v>
      </c>
    </row>
    <row r="852" spans="1:8" ht="45" x14ac:dyDescent="0.25">
      <c r="A852" s="19" t="s">
        <v>999</v>
      </c>
      <c r="B852" s="32" t="s">
        <v>1355</v>
      </c>
      <c r="C852" s="17">
        <v>205.53</v>
      </c>
      <c r="D852" s="40" t="s">
        <v>1565</v>
      </c>
      <c r="E852" s="44" t="s">
        <v>1983</v>
      </c>
      <c r="F852" s="45">
        <v>43360</v>
      </c>
      <c r="G852" s="23" t="s">
        <v>2212</v>
      </c>
      <c r="H852" s="16" t="s">
        <v>8</v>
      </c>
    </row>
    <row r="853" spans="1:8" ht="60" x14ac:dyDescent="0.25">
      <c r="A853" s="19" t="s">
        <v>999</v>
      </c>
      <c r="B853" s="32" t="s">
        <v>1356</v>
      </c>
      <c r="C853" s="17">
        <v>205.53</v>
      </c>
      <c r="D853" s="40" t="s">
        <v>1565</v>
      </c>
      <c r="E853" s="44" t="s">
        <v>1983</v>
      </c>
      <c r="F853" s="45">
        <v>43360</v>
      </c>
      <c r="G853" s="23" t="s">
        <v>2213</v>
      </c>
      <c r="H853" s="16" t="s">
        <v>8</v>
      </c>
    </row>
    <row r="854" spans="1:8" ht="30" x14ac:dyDescent="0.25">
      <c r="A854" s="19" t="s">
        <v>999</v>
      </c>
      <c r="B854" s="32" t="s">
        <v>1357</v>
      </c>
      <c r="C854" s="17">
        <v>205.53</v>
      </c>
      <c r="D854" s="40" t="s">
        <v>1565</v>
      </c>
      <c r="E854" s="44" t="s">
        <v>1983</v>
      </c>
      <c r="F854" s="45">
        <v>43360</v>
      </c>
      <c r="G854" s="23" t="s">
        <v>2214</v>
      </c>
      <c r="H854" s="16" t="s">
        <v>8</v>
      </c>
    </row>
    <row r="855" spans="1:8" ht="45" x14ac:dyDescent="0.25">
      <c r="A855" s="19" t="s">
        <v>999</v>
      </c>
      <c r="B855" s="32" t="s">
        <v>1358</v>
      </c>
      <c r="C855" s="17">
        <v>718.25</v>
      </c>
      <c r="D855" s="40" t="s">
        <v>1565</v>
      </c>
      <c r="E855" s="44" t="s">
        <v>1983</v>
      </c>
      <c r="F855" s="45">
        <v>43360</v>
      </c>
      <c r="G855" s="23" t="s">
        <v>2215</v>
      </c>
      <c r="H855" s="16" t="s">
        <v>8</v>
      </c>
    </row>
    <row r="856" spans="1:8" ht="45" x14ac:dyDescent="0.25">
      <c r="A856" s="19" t="s">
        <v>999</v>
      </c>
      <c r="B856" s="32" t="s">
        <v>1359</v>
      </c>
      <c r="C856" s="17">
        <v>316.02999999999997</v>
      </c>
      <c r="D856" s="40" t="s">
        <v>1565</v>
      </c>
      <c r="E856" s="44" t="s">
        <v>1983</v>
      </c>
      <c r="F856" s="45">
        <v>43360</v>
      </c>
      <c r="G856" s="23" t="s">
        <v>2216</v>
      </c>
      <c r="H856" s="16" t="s">
        <v>8</v>
      </c>
    </row>
    <row r="857" spans="1:8" ht="60" x14ac:dyDescent="0.25">
      <c r="A857" s="19" t="s">
        <v>999</v>
      </c>
      <c r="B857" s="32" t="s">
        <v>1360</v>
      </c>
      <c r="C857" s="17">
        <v>349.18</v>
      </c>
      <c r="D857" s="40" t="s">
        <v>1565</v>
      </c>
      <c r="E857" s="44" t="s">
        <v>1983</v>
      </c>
      <c r="F857" s="45">
        <v>43360</v>
      </c>
      <c r="G857" s="23" t="s">
        <v>2217</v>
      </c>
      <c r="H857" s="16" t="s">
        <v>8</v>
      </c>
    </row>
    <row r="858" spans="1:8" ht="45" x14ac:dyDescent="0.25">
      <c r="A858" s="19" t="s">
        <v>999</v>
      </c>
      <c r="B858" s="32" t="s">
        <v>1361</v>
      </c>
      <c r="C858" s="17">
        <v>205.53</v>
      </c>
      <c r="D858" s="40" t="s">
        <v>1565</v>
      </c>
      <c r="E858" s="44" t="s">
        <v>1983</v>
      </c>
      <c r="F858" s="45">
        <v>43360</v>
      </c>
      <c r="G858" s="23" t="s">
        <v>2218</v>
      </c>
      <c r="H858" s="16" t="s">
        <v>8</v>
      </c>
    </row>
    <row r="859" spans="1:8" ht="45" x14ac:dyDescent="0.25">
      <c r="A859" s="19" t="s">
        <v>999</v>
      </c>
      <c r="B859" s="32" t="s">
        <v>1362</v>
      </c>
      <c r="C859" s="17">
        <v>287.08082644628098</v>
      </c>
      <c r="D859" s="40" t="s">
        <v>1554</v>
      </c>
      <c r="E859" s="44" t="s">
        <v>1841</v>
      </c>
      <c r="F859" s="45">
        <v>43320</v>
      </c>
      <c r="G859" s="23" t="s">
        <v>2219</v>
      </c>
      <c r="H859" s="16" t="s">
        <v>8</v>
      </c>
    </row>
    <row r="860" spans="1:8" ht="45" x14ac:dyDescent="0.25">
      <c r="A860" s="19" t="s">
        <v>999</v>
      </c>
      <c r="B860" s="32" t="s">
        <v>1362</v>
      </c>
      <c r="C860" s="17">
        <v>6202.6480991735534</v>
      </c>
      <c r="D860" s="40" t="s">
        <v>1554</v>
      </c>
      <c r="E860" s="44" t="s">
        <v>1841</v>
      </c>
      <c r="F860" s="45">
        <v>43320</v>
      </c>
      <c r="G860" s="23" t="s">
        <v>2220</v>
      </c>
      <c r="H860" s="16" t="s">
        <v>8</v>
      </c>
    </row>
    <row r="861" spans="1:8" ht="45" x14ac:dyDescent="0.25">
      <c r="A861" s="19" t="s">
        <v>999</v>
      </c>
      <c r="B861" s="32" t="s">
        <v>1363</v>
      </c>
      <c r="C861" s="17">
        <v>7799.3091735537191</v>
      </c>
      <c r="D861" s="40" t="s">
        <v>1554</v>
      </c>
      <c r="E861" s="44" t="s">
        <v>1841</v>
      </c>
      <c r="F861" s="45">
        <v>43320</v>
      </c>
      <c r="G861" s="23" t="s">
        <v>2221</v>
      </c>
      <c r="H861" s="16" t="s">
        <v>8</v>
      </c>
    </row>
    <row r="862" spans="1:8" ht="45" x14ac:dyDescent="0.25">
      <c r="A862" s="19" t="s">
        <v>999</v>
      </c>
      <c r="B862" s="32" t="s">
        <v>1364</v>
      </c>
      <c r="C862" s="17">
        <v>3624.4000000000005</v>
      </c>
      <c r="D862" s="40" t="s">
        <v>1587</v>
      </c>
      <c r="E862" s="44" t="s">
        <v>2222</v>
      </c>
      <c r="F862" s="45">
        <v>43326</v>
      </c>
      <c r="G862" s="23" t="s">
        <v>2223</v>
      </c>
      <c r="H862" s="16" t="s">
        <v>8</v>
      </c>
    </row>
    <row r="863" spans="1:8" ht="30" x14ac:dyDescent="0.25">
      <c r="A863" s="19" t="s">
        <v>999</v>
      </c>
      <c r="B863" s="38" t="s">
        <v>1365</v>
      </c>
      <c r="C863" s="17">
        <v>2.7396694214876032</v>
      </c>
      <c r="D863" s="40" t="s">
        <v>1512</v>
      </c>
      <c r="E863" s="43" t="s">
        <v>1648</v>
      </c>
      <c r="F863" s="47">
        <v>43140</v>
      </c>
      <c r="G863" s="23" t="s">
        <v>2224</v>
      </c>
      <c r="H863" s="16" t="s">
        <v>8</v>
      </c>
    </row>
    <row r="864" spans="1:8" ht="45" x14ac:dyDescent="0.25">
      <c r="A864" s="19" t="s">
        <v>999</v>
      </c>
      <c r="B864" s="39" t="s">
        <v>1366</v>
      </c>
      <c r="C864" s="17">
        <v>4.5661157024793386</v>
      </c>
      <c r="D864" s="40" t="s">
        <v>1588</v>
      </c>
      <c r="E864" s="43" t="s">
        <v>2225</v>
      </c>
      <c r="F864" s="47">
        <v>43161</v>
      </c>
      <c r="G864" s="23" t="s">
        <v>2226</v>
      </c>
      <c r="H864" s="16" t="s">
        <v>8</v>
      </c>
    </row>
    <row r="865" spans="1:8" ht="30" x14ac:dyDescent="0.25">
      <c r="A865" s="19" t="s">
        <v>999</v>
      </c>
      <c r="B865" s="39" t="s">
        <v>1367</v>
      </c>
      <c r="C865" s="17">
        <v>6.3925619834710741</v>
      </c>
      <c r="D865" s="40" t="s">
        <v>1588</v>
      </c>
      <c r="E865" s="43" t="s">
        <v>2225</v>
      </c>
      <c r="F865" s="47">
        <v>43166</v>
      </c>
      <c r="G865" s="23" t="s">
        <v>2227</v>
      </c>
      <c r="H865" s="16" t="s">
        <v>8</v>
      </c>
    </row>
    <row r="866" spans="1:8" ht="30" x14ac:dyDescent="0.25">
      <c r="A866" s="19" t="s">
        <v>999</v>
      </c>
      <c r="B866" s="39" t="s">
        <v>1368</v>
      </c>
      <c r="C866" s="17">
        <v>8.2190082644628095</v>
      </c>
      <c r="D866" s="40" t="s">
        <v>1588</v>
      </c>
      <c r="E866" s="43" t="s">
        <v>2225</v>
      </c>
      <c r="F866" s="47">
        <v>43166</v>
      </c>
      <c r="G866" s="23" t="s">
        <v>2228</v>
      </c>
      <c r="H866" s="16" t="s">
        <v>8</v>
      </c>
    </row>
    <row r="867" spans="1:8" ht="45" x14ac:dyDescent="0.25">
      <c r="A867" s="19" t="s">
        <v>999</v>
      </c>
      <c r="B867" s="39" t="s">
        <v>1369</v>
      </c>
      <c r="C867" s="17">
        <v>10.045454545454547</v>
      </c>
      <c r="D867" s="40" t="s">
        <v>1589</v>
      </c>
      <c r="E867" s="43" t="s">
        <v>2229</v>
      </c>
      <c r="F867" s="47">
        <v>43167</v>
      </c>
      <c r="G867" s="23" t="s">
        <v>2230</v>
      </c>
      <c r="H867" s="16" t="s">
        <v>8</v>
      </c>
    </row>
    <row r="868" spans="1:8" ht="60" x14ac:dyDescent="0.25">
      <c r="A868" s="19" t="s">
        <v>999</v>
      </c>
      <c r="B868" s="39" t="s">
        <v>1370</v>
      </c>
      <c r="C868" s="17">
        <v>11.871900826446282</v>
      </c>
      <c r="D868" s="40" t="s">
        <v>1518</v>
      </c>
      <c r="E868" s="43" t="s">
        <v>1663</v>
      </c>
      <c r="F868" s="47">
        <v>43139</v>
      </c>
      <c r="G868" s="23" t="s">
        <v>2231</v>
      </c>
      <c r="H868" s="16" t="s">
        <v>8</v>
      </c>
    </row>
    <row r="869" spans="1:8" ht="45" x14ac:dyDescent="0.25">
      <c r="A869" s="19" t="s">
        <v>999</v>
      </c>
      <c r="B869" s="39" t="s">
        <v>1371</v>
      </c>
      <c r="C869" s="17">
        <v>13.698347107438018</v>
      </c>
      <c r="D869" s="40" t="s">
        <v>1590</v>
      </c>
      <c r="E869" s="43" t="s">
        <v>2232</v>
      </c>
      <c r="F869" s="47">
        <v>43151</v>
      </c>
      <c r="G869" s="23" t="s">
        <v>2233</v>
      </c>
      <c r="H869" s="16" t="s">
        <v>8</v>
      </c>
    </row>
    <row r="870" spans="1:8" ht="30" x14ac:dyDescent="0.25">
      <c r="A870" s="19" t="s">
        <v>999</v>
      </c>
      <c r="B870" s="39" t="s">
        <v>1372</v>
      </c>
      <c r="C870" s="17">
        <v>15.524793388429753</v>
      </c>
      <c r="D870" s="40" t="s">
        <v>1591</v>
      </c>
      <c r="E870" s="43" t="s">
        <v>2234</v>
      </c>
      <c r="F870" s="47">
        <v>43146</v>
      </c>
      <c r="G870" s="23" t="s">
        <v>2235</v>
      </c>
      <c r="H870" s="16" t="s">
        <v>8</v>
      </c>
    </row>
    <row r="871" spans="1:8" ht="30" x14ac:dyDescent="0.25">
      <c r="A871" s="19" t="s">
        <v>999</v>
      </c>
      <c r="B871" s="39" t="s">
        <v>1372</v>
      </c>
      <c r="C871" s="17">
        <v>17.351239669421489</v>
      </c>
      <c r="D871" s="40" t="s">
        <v>1591</v>
      </c>
      <c r="E871" s="43" t="s">
        <v>2234</v>
      </c>
      <c r="F871" s="47">
        <v>43146</v>
      </c>
      <c r="G871" s="23" t="s">
        <v>2236</v>
      </c>
      <c r="H871" s="16" t="s">
        <v>8</v>
      </c>
    </row>
    <row r="872" spans="1:8" ht="30" x14ac:dyDescent="0.25">
      <c r="A872" s="19" t="s">
        <v>999</v>
      </c>
      <c r="B872" s="39" t="s">
        <v>1372</v>
      </c>
      <c r="C872" s="17">
        <v>19.177685950413224</v>
      </c>
      <c r="D872" s="40" t="s">
        <v>1591</v>
      </c>
      <c r="E872" s="43" t="s">
        <v>2234</v>
      </c>
      <c r="F872" s="47">
        <v>43160</v>
      </c>
      <c r="G872" s="23" t="s">
        <v>2237</v>
      </c>
      <c r="H872" s="16" t="s">
        <v>8</v>
      </c>
    </row>
    <row r="873" spans="1:8" ht="45" x14ac:dyDescent="0.25">
      <c r="A873" s="19" t="s">
        <v>999</v>
      </c>
      <c r="B873" s="39" t="s">
        <v>1373</v>
      </c>
      <c r="C873" s="17">
        <v>21.004132231404959</v>
      </c>
      <c r="D873" s="40" t="s">
        <v>1592</v>
      </c>
      <c r="E873" s="43" t="s">
        <v>2238</v>
      </c>
      <c r="F873" s="47">
        <v>43151</v>
      </c>
      <c r="G873" s="23" t="s">
        <v>2239</v>
      </c>
      <c r="H873" s="16" t="s">
        <v>8</v>
      </c>
    </row>
    <row r="874" spans="1:8" ht="45" x14ac:dyDescent="0.25">
      <c r="A874" s="19" t="s">
        <v>999</v>
      </c>
      <c r="B874" s="39" t="s">
        <v>1374</v>
      </c>
      <c r="C874" s="17">
        <v>22.830578512396695</v>
      </c>
      <c r="D874" s="40" t="s">
        <v>1593</v>
      </c>
      <c r="E874" s="43" t="s">
        <v>2240</v>
      </c>
      <c r="F874" s="47">
        <v>43173</v>
      </c>
      <c r="G874" s="23" t="s">
        <v>2241</v>
      </c>
      <c r="H874" s="16" t="s">
        <v>8</v>
      </c>
    </row>
    <row r="875" spans="1:8" x14ac:dyDescent="0.25">
      <c r="A875" s="19" t="s">
        <v>999</v>
      </c>
      <c r="B875" s="39" t="s">
        <v>1375</v>
      </c>
      <c r="C875" s="17">
        <v>24.65702479338843</v>
      </c>
      <c r="D875" s="40" t="s">
        <v>1593</v>
      </c>
      <c r="E875" s="43" t="s">
        <v>2240</v>
      </c>
      <c r="F875" s="47">
        <v>43173</v>
      </c>
      <c r="G875" s="23" t="s">
        <v>2242</v>
      </c>
      <c r="H875" s="16" t="s">
        <v>8</v>
      </c>
    </row>
    <row r="876" spans="1:8" x14ac:dyDescent="0.25">
      <c r="A876" s="19" t="s">
        <v>999</v>
      </c>
      <c r="B876" s="39" t="s">
        <v>1376</v>
      </c>
      <c r="C876" s="17">
        <v>26.483471074380166</v>
      </c>
      <c r="D876" s="40" t="s">
        <v>1593</v>
      </c>
      <c r="E876" s="43" t="s">
        <v>2240</v>
      </c>
      <c r="F876" s="47">
        <v>43173</v>
      </c>
      <c r="G876" s="23" t="s">
        <v>2243</v>
      </c>
      <c r="H876" s="16" t="s">
        <v>8</v>
      </c>
    </row>
    <row r="877" spans="1:8" ht="45" x14ac:dyDescent="0.25">
      <c r="A877" s="19" t="s">
        <v>999</v>
      </c>
      <c r="B877" s="39" t="s">
        <v>1377</v>
      </c>
      <c r="C877" s="17">
        <v>28.309917355371901</v>
      </c>
      <c r="D877" s="40" t="s">
        <v>1593</v>
      </c>
      <c r="E877" s="43" t="s">
        <v>2240</v>
      </c>
      <c r="F877" s="47">
        <v>43173</v>
      </c>
      <c r="G877" s="23" t="s">
        <v>2244</v>
      </c>
      <c r="H877" s="16" t="s">
        <v>8</v>
      </c>
    </row>
    <row r="878" spans="1:8" ht="30" x14ac:dyDescent="0.25">
      <c r="A878" s="19" t="s">
        <v>999</v>
      </c>
      <c r="B878" s="39" t="s">
        <v>1378</v>
      </c>
      <c r="C878" s="17">
        <v>30.136363636363637</v>
      </c>
      <c r="D878" s="40" t="s">
        <v>1593</v>
      </c>
      <c r="E878" s="43" t="s">
        <v>2240</v>
      </c>
      <c r="F878" s="47">
        <v>43173</v>
      </c>
      <c r="G878" s="23" t="s">
        <v>2245</v>
      </c>
      <c r="H878" s="16" t="s">
        <v>8</v>
      </c>
    </row>
    <row r="879" spans="1:8" ht="30" x14ac:dyDescent="0.25">
      <c r="A879" s="19" t="s">
        <v>999</v>
      </c>
      <c r="B879" s="39" t="s">
        <v>1379</v>
      </c>
      <c r="C879" s="17">
        <v>31.962809917355372</v>
      </c>
      <c r="D879" s="40" t="s">
        <v>1593</v>
      </c>
      <c r="E879" s="43" t="s">
        <v>2240</v>
      </c>
      <c r="F879" s="47">
        <v>43173</v>
      </c>
      <c r="G879" s="23" t="s">
        <v>2246</v>
      </c>
      <c r="H879" s="16" t="s">
        <v>8</v>
      </c>
    </row>
    <row r="880" spans="1:8" ht="30" x14ac:dyDescent="0.25">
      <c r="A880" s="19" t="s">
        <v>999</v>
      </c>
      <c r="B880" s="39" t="s">
        <v>1380</v>
      </c>
      <c r="C880" s="17">
        <v>33.789256198347104</v>
      </c>
      <c r="D880" s="40" t="s">
        <v>1593</v>
      </c>
      <c r="E880" s="43" t="s">
        <v>2240</v>
      </c>
      <c r="F880" s="47">
        <v>43173</v>
      </c>
      <c r="G880" s="23" t="s">
        <v>2247</v>
      </c>
      <c r="H880" s="16" t="s">
        <v>8</v>
      </c>
    </row>
    <row r="881" spans="1:8" ht="45" x14ac:dyDescent="0.25">
      <c r="A881" s="19" t="s">
        <v>999</v>
      </c>
      <c r="B881" s="39" t="s">
        <v>1381</v>
      </c>
      <c r="C881" s="17">
        <v>35.615702479338843</v>
      </c>
      <c r="D881" s="40" t="s">
        <v>1593</v>
      </c>
      <c r="E881" s="43" t="s">
        <v>2240</v>
      </c>
      <c r="F881" s="47">
        <v>43179</v>
      </c>
      <c r="G881" s="23" t="s">
        <v>2248</v>
      </c>
      <c r="H881" s="16" t="s">
        <v>8</v>
      </c>
    </row>
    <row r="882" spans="1:8" ht="45" x14ac:dyDescent="0.25">
      <c r="A882" s="19" t="s">
        <v>999</v>
      </c>
      <c r="B882" s="39" t="s">
        <v>1382</v>
      </c>
      <c r="C882" s="17">
        <v>37.442148760330582</v>
      </c>
      <c r="D882" s="40" t="s">
        <v>1593</v>
      </c>
      <c r="E882" s="43" t="s">
        <v>2240</v>
      </c>
      <c r="F882" s="47">
        <v>43179</v>
      </c>
      <c r="G882" s="23" t="s">
        <v>2249</v>
      </c>
      <c r="H882" s="16" t="s">
        <v>8</v>
      </c>
    </row>
    <row r="883" spans="1:8" x14ac:dyDescent="0.25">
      <c r="A883" s="19" t="s">
        <v>999</v>
      </c>
      <c r="B883" s="39" t="s">
        <v>1383</v>
      </c>
      <c r="C883" s="17">
        <v>39.268595041322314</v>
      </c>
      <c r="D883" s="40" t="s">
        <v>1593</v>
      </c>
      <c r="E883" s="43" t="s">
        <v>2240</v>
      </c>
      <c r="F883" s="47">
        <v>43179</v>
      </c>
      <c r="G883" s="23" t="s">
        <v>2250</v>
      </c>
      <c r="H883" s="16" t="s">
        <v>8</v>
      </c>
    </row>
    <row r="884" spans="1:8" x14ac:dyDescent="0.25">
      <c r="A884" s="19" t="s">
        <v>999</v>
      </c>
      <c r="B884" s="39" t="s">
        <v>1383</v>
      </c>
      <c r="C884" s="17">
        <v>41.095041322314046</v>
      </c>
      <c r="D884" s="40" t="s">
        <v>1593</v>
      </c>
      <c r="E884" s="43" t="s">
        <v>2240</v>
      </c>
      <c r="F884" s="47">
        <v>43179</v>
      </c>
      <c r="G884" s="23" t="s">
        <v>2251</v>
      </c>
      <c r="H884" s="16" t="s">
        <v>8</v>
      </c>
    </row>
    <row r="885" spans="1:8" x14ac:dyDescent="0.25">
      <c r="A885" s="19" t="s">
        <v>999</v>
      </c>
      <c r="B885" s="39" t="s">
        <v>1384</v>
      </c>
      <c r="C885" s="17">
        <v>42.921487603305785</v>
      </c>
      <c r="D885" s="40" t="s">
        <v>1593</v>
      </c>
      <c r="E885" s="43" t="s">
        <v>2240</v>
      </c>
      <c r="F885" s="47">
        <v>43179</v>
      </c>
      <c r="G885" s="23" t="s">
        <v>2252</v>
      </c>
      <c r="H885" s="16" t="s">
        <v>8</v>
      </c>
    </row>
    <row r="886" spans="1:8" x14ac:dyDescent="0.25">
      <c r="A886" s="19" t="s">
        <v>999</v>
      </c>
      <c r="B886" s="39" t="s">
        <v>1383</v>
      </c>
      <c r="C886" s="17">
        <v>44.747933884297524</v>
      </c>
      <c r="D886" s="40" t="s">
        <v>1593</v>
      </c>
      <c r="E886" s="43" t="s">
        <v>2240</v>
      </c>
      <c r="F886" s="47">
        <v>43179</v>
      </c>
      <c r="G886" s="23" t="s">
        <v>2253</v>
      </c>
      <c r="H886" s="16" t="s">
        <v>8</v>
      </c>
    </row>
    <row r="887" spans="1:8" ht="45" x14ac:dyDescent="0.25">
      <c r="A887" s="19" t="s">
        <v>999</v>
      </c>
      <c r="B887" s="39" t="s">
        <v>1374</v>
      </c>
      <c r="C887" s="17">
        <v>46.574380165289256</v>
      </c>
      <c r="D887" s="40" t="s">
        <v>1593</v>
      </c>
      <c r="E887" s="43" t="s">
        <v>2240</v>
      </c>
      <c r="F887" s="47">
        <v>43180</v>
      </c>
      <c r="G887" s="23" t="s">
        <v>2254</v>
      </c>
      <c r="H887" s="16" t="s">
        <v>8</v>
      </c>
    </row>
    <row r="888" spans="1:8" x14ac:dyDescent="0.25">
      <c r="A888" s="19" t="s">
        <v>999</v>
      </c>
      <c r="B888" s="39" t="s">
        <v>1375</v>
      </c>
      <c r="C888" s="17">
        <v>48.400826446280988</v>
      </c>
      <c r="D888" s="40" t="s">
        <v>1593</v>
      </c>
      <c r="E888" s="43" t="s">
        <v>2240</v>
      </c>
      <c r="F888" s="47">
        <v>43180</v>
      </c>
      <c r="G888" s="23" t="s">
        <v>2255</v>
      </c>
      <c r="H888" s="16" t="s">
        <v>8</v>
      </c>
    </row>
    <row r="889" spans="1:8" x14ac:dyDescent="0.25">
      <c r="A889" s="19" t="s">
        <v>999</v>
      </c>
      <c r="B889" s="39" t="s">
        <v>1385</v>
      </c>
      <c r="C889" s="17">
        <v>50.227272727272727</v>
      </c>
      <c r="D889" s="40" t="s">
        <v>344</v>
      </c>
      <c r="E889" s="43" t="s">
        <v>378</v>
      </c>
      <c r="F889" s="47">
        <v>43166</v>
      </c>
      <c r="G889" s="23" t="s">
        <v>2256</v>
      </c>
      <c r="H889" s="16" t="s">
        <v>8</v>
      </c>
    </row>
    <row r="890" spans="1:8" ht="45" x14ac:dyDescent="0.25">
      <c r="A890" s="19" t="s">
        <v>999</v>
      </c>
      <c r="B890" s="39" t="s">
        <v>1386</v>
      </c>
      <c r="C890" s="17">
        <v>52.053719008264466</v>
      </c>
      <c r="D890" s="40" t="s">
        <v>365</v>
      </c>
      <c r="E890" s="43" t="s">
        <v>399</v>
      </c>
      <c r="F890" s="47">
        <v>43166</v>
      </c>
      <c r="G890" s="23" t="s">
        <v>2257</v>
      </c>
      <c r="H890" s="16" t="s">
        <v>8</v>
      </c>
    </row>
    <row r="891" spans="1:8" ht="45" x14ac:dyDescent="0.25">
      <c r="A891" s="19" t="s">
        <v>999</v>
      </c>
      <c r="B891" s="39" t="s">
        <v>1387</v>
      </c>
      <c r="C891" s="17">
        <v>53.880165289256198</v>
      </c>
      <c r="D891" s="40" t="s">
        <v>365</v>
      </c>
      <c r="E891" s="43" t="s">
        <v>399</v>
      </c>
      <c r="F891" s="47">
        <v>43171</v>
      </c>
      <c r="G891" s="23" t="s">
        <v>2258</v>
      </c>
      <c r="H891" s="16" t="s">
        <v>8</v>
      </c>
    </row>
    <row r="892" spans="1:8" x14ac:dyDescent="0.25">
      <c r="A892" s="19" t="s">
        <v>999</v>
      </c>
      <c r="B892" s="39" t="s">
        <v>609</v>
      </c>
      <c r="C892" s="17">
        <v>55.706611570247929</v>
      </c>
      <c r="D892" s="40" t="s">
        <v>426</v>
      </c>
      <c r="E892" s="43" t="s">
        <v>427</v>
      </c>
      <c r="F892" s="47">
        <v>43171</v>
      </c>
      <c r="G892" s="23" t="s">
        <v>2259</v>
      </c>
      <c r="H892" s="16" t="s">
        <v>8</v>
      </c>
    </row>
    <row r="893" spans="1:8" x14ac:dyDescent="0.25">
      <c r="A893" s="19" t="s">
        <v>999</v>
      </c>
      <c r="B893" s="39" t="s">
        <v>609</v>
      </c>
      <c r="C893" s="17">
        <v>57.533057851239668</v>
      </c>
      <c r="D893" s="40" t="s">
        <v>426</v>
      </c>
      <c r="E893" s="43" t="s">
        <v>427</v>
      </c>
      <c r="F893" s="47">
        <v>43182</v>
      </c>
      <c r="G893" s="23" t="s">
        <v>2260</v>
      </c>
      <c r="H893" s="16" t="s">
        <v>8</v>
      </c>
    </row>
    <row r="894" spans="1:8" x14ac:dyDescent="0.25">
      <c r="A894" s="19" t="s">
        <v>999</v>
      </c>
      <c r="B894" s="39" t="s">
        <v>1388</v>
      </c>
      <c r="C894" s="17">
        <v>59.359504132231407</v>
      </c>
      <c r="D894" s="40" t="s">
        <v>823</v>
      </c>
      <c r="E894" s="43" t="s">
        <v>824</v>
      </c>
      <c r="F894" s="47">
        <v>43139</v>
      </c>
      <c r="G894" s="23" t="s">
        <v>2261</v>
      </c>
      <c r="H894" s="16" t="s">
        <v>8</v>
      </c>
    </row>
    <row r="895" spans="1:8" ht="45" x14ac:dyDescent="0.25">
      <c r="A895" s="19" t="s">
        <v>999</v>
      </c>
      <c r="B895" s="39" t="s">
        <v>1389</v>
      </c>
      <c r="C895" s="17">
        <v>61.185950413223139</v>
      </c>
      <c r="D895" s="40" t="s">
        <v>1594</v>
      </c>
      <c r="E895" s="43" t="s">
        <v>2262</v>
      </c>
      <c r="F895" s="47">
        <v>43178</v>
      </c>
      <c r="G895" s="23" t="s">
        <v>2263</v>
      </c>
      <c r="H895" s="16" t="s">
        <v>8</v>
      </c>
    </row>
    <row r="896" spans="1:8" ht="45" x14ac:dyDescent="0.25">
      <c r="A896" s="19" t="s">
        <v>999</v>
      </c>
      <c r="B896" s="39" t="s">
        <v>1390</v>
      </c>
      <c r="C896" s="17">
        <v>63.012396694214878</v>
      </c>
      <c r="D896" s="40" t="s">
        <v>1595</v>
      </c>
      <c r="E896" s="43" t="s">
        <v>2264</v>
      </c>
      <c r="F896" s="47">
        <v>43164</v>
      </c>
      <c r="G896" s="23" t="s">
        <v>2265</v>
      </c>
      <c r="H896" s="16" t="s">
        <v>8</v>
      </c>
    </row>
    <row r="897" spans="1:8" ht="30" x14ac:dyDescent="0.25">
      <c r="A897" s="19" t="s">
        <v>999</v>
      </c>
      <c r="B897" s="39" t="s">
        <v>1391</v>
      </c>
      <c r="C897" s="17">
        <v>64.838842975206617</v>
      </c>
      <c r="D897" s="40" t="s">
        <v>1596</v>
      </c>
      <c r="E897" s="43" t="s">
        <v>2266</v>
      </c>
      <c r="F897" s="47">
        <v>43166</v>
      </c>
      <c r="G897" s="23" t="s">
        <v>2267</v>
      </c>
      <c r="H897" s="16" t="s">
        <v>8</v>
      </c>
    </row>
    <row r="898" spans="1:8" ht="30" x14ac:dyDescent="0.25">
      <c r="A898" s="19" t="s">
        <v>999</v>
      </c>
      <c r="B898" s="39" t="s">
        <v>1392</v>
      </c>
      <c r="C898" s="17">
        <v>66.665289256198349</v>
      </c>
      <c r="D898" s="40" t="s">
        <v>1597</v>
      </c>
      <c r="E898" s="43" t="s">
        <v>2268</v>
      </c>
      <c r="F898" s="47">
        <v>43117</v>
      </c>
      <c r="G898" s="23" t="s">
        <v>2269</v>
      </c>
      <c r="H898" s="16" t="s">
        <v>8</v>
      </c>
    </row>
    <row r="899" spans="1:8" ht="45" x14ac:dyDescent="0.25">
      <c r="A899" s="19" t="s">
        <v>999</v>
      </c>
      <c r="B899" s="39" t="s">
        <v>1393</v>
      </c>
      <c r="C899" s="17">
        <v>68.491735537190081</v>
      </c>
      <c r="D899" s="40" t="s">
        <v>1598</v>
      </c>
      <c r="E899" s="43" t="s">
        <v>2270</v>
      </c>
      <c r="F899" s="47">
        <v>43117</v>
      </c>
      <c r="G899" s="23" t="s">
        <v>2271</v>
      </c>
      <c r="H899" s="16" t="s">
        <v>8</v>
      </c>
    </row>
    <row r="900" spans="1:8" x14ac:dyDescent="0.25">
      <c r="A900" s="19" t="s">
        <v>999</v>
      </c>
      <c r="B900" s="39" t="s">
        <v>1394</v>
      </c>
      <c r="C900" s="17">
        <v>70.318181818181813</v>
      </c>
      <c r="D900" s="40" t="s">
        <v>1599</v>
      </c>
      <c r="E900" s="43" t="s">
        <v>2272</v>
      </c>
      <c r="F900" s="47">
        <v>43117</v>
      </c>
      <c r="G900" s="23" t="s">
        <v>2273</v>
      </c>
      <c r="H900" s="16" t="s">
        <v>8</v>
      </c>
    </row>
    <row r="901" spans="1:8" ht="60" x14ac:dyDescent="0.25">
      <c r="A901" s="19" t="s">
        <v>999</v>
      </c>
      <c r="B901" s="39" t="s">
        <v>1395</v>
      </c>
      <c r="C901" s="17">
        <v>72.144628099173559</v>
      </c>
      <c r="D901" s="40" t="s">
        <v>1600</v>
      </c>
      <c r="E901" s="43" t="s">
        <v>2274</v>
      </c>
      <c r="F901" s="47">
        <v>43277</v>
      </c>
      <c r="G901" s="23" t="s">
        <v>2275</v>
      </c>
      <c r="H901" s="16" t="s">
        <v>8</v>
      </c>
    </row>
    <row r="902" spans="1:8" x14ac:dyDescent="0.25">
      <c r="A902" s="19" t="s">
        <v>999</v>
      </c>
      <c r="B902" s="39" t="s">
        <v>1396</v>
      </c>
      <c r="C902" s="17">
        <v>73.971074380165291</v>
      </c>
      <c r="D902" s="40" t="s">
        <v>1601</v>
      </c>
      <c r="E902" s="43" t="s">
        <v>2276</v>
      </c>
      <c r="F902" s="47">
        <v>43248</v>
      </c>
      <c r="G902" s="23" t="s">
        <v>2277</v>
      </c>
      <c r="H902" s="16" t="s">
        <v>8</v>
      </c>
    </row>
    <row r="903" spans="1:8" x14ac:dyDescent="0.25">
      <c r="A903" s="19" t="s">
        <v>999</v>
      </c>
      <c r="B903" s="39" t="s">
        <v>1397</v>
      </c>
      <c r="C903" s="17">
        <v>75.797520661157023</v>
      </c>
      <c r="D903" s="40" t="s">
        <v>1602</v>
      </c>
      <c r="E903" s="43" t="s">
        <v>2278</v>
      </c>
      <c r="F903" s="47">
        <v>43248</v>
      </c>
      <c r="G903" s="23" t="s">
        <v>2279</v>
      </c>
      <c r="H903" s="16" t="s">
        <v>8</v>
      </c>
    </row>
    <row r="904" spans="1:8" x14ac:dyDescent="0.25">
      <c r="A904" s="19" t="s">
        <v>999</v>
      </c>
      <c r="B904" s="39" t="s">
        <v>1398</v>
      </c>
      <c r="C904" s="17">
        <v>77.623966942148769</v>
      </c>
      <c r="D904" s="40" t="s">
        <v>1603</v>
      </c>
      <c r="E904" s="43" t="s">
        <v>2280</v>
      </c>
      <c r="F904" s="47">
        <v>43256</v>
      </c>
      <c r="G904" s="23" t="s">
        <v>2281</v>
      </c>
      <c r="H904" s="16" t="s">
        <v>8</v>
      </c>
    </row>
    <row r="905" spans="1:8" ht="30" x14ac:dyDescent="0.25">
      <c r="A905" s="19" t="s">
        <v>999</v>
      </c>
      <c r="B905" s="39" t="s">
        <v>1399</v>
      </c>
      <c r="C905" s="17">
        <v>79.450413223140487</v>
      </c>
      <c r="D905" s="40" t="s">
        <v>1588</v>
      </c>
      <c r="E905" s="43" t="s">
        <v>2225</v>
      </c>
      <c r="F905" s="47">
        <v>43256</v>
      </c>
      <c r="G905" s="23" t="s">
        <v>2282</v>
      </c>
      <c r="H905" s="16" t="s">
        <v>8</v>
      </c>
    </row>
    <row r="906" spans="1:8" ht="45" x14ac:dyDescent="0.25">
      <c r="A906" s="19" t="s">
        <v>999</v>
      </c>
      <c r="B906" s="39" t="s">
        <v>1400</v>
      </c>
      <c r="C906" s="17">
        <v>81.276859504132233</v>
      </c>
      <c r="D906" s="40" t="s">
        <v>1588</v>
      </c>
      <c r="E906" s="43" t="s">
        <v>2225</v>
      </c>
      <c r="F906" s="47">
        <v>43265</v>
      </c>
      <c r="G906" s="23" t="s">
        <v>2283</v>
      </c>
      <c r="H906" s="16" t="s">
        <v>8</v>
      </c>
    </row>
    <row r="907" spans="1:8" ht="45" x14ac:dyDescent="0.25">
      <c r="A907" s="19" t="s">
        <v>999</v>
      </c>
      <c r="B907" s="39" t="s">
        <v>1401</v>
      </c>
      <c r="C907" s="17">
        <v>83.103305785123965</v>
      </c>
      <c r="D907" s="40" t="s">
        <v>1588</v>
      </c>
      <c r="E907" s="43" t="s">
        <v>2225</v>
      </c>
      <c r="F907" s="47">
        <v>43265</v>
      </c>
      <c r="G907" s="23" t="s">
        <v>2284</v>
      </c>
      <c r="H907" s="16" t="s">
        <v>8</v>
      </c>
    </row>
    <row r="908" spans="1:8" ht="45" x14ac:dyDescent="0.25">
      <c r="A908" s="19" t="s">
        <v>999</v>
      </c>
      <c r="B908" s="39" t="s">
        <v>1401</v>
      </c>
      <c r="C908" s="17">
        <v>84.929752066115697</v>
      </c>
      <c r="D908" s="40" t="s">
        <v>1588</v>
      </c>
      <c r="E908" s="43" t="s">
        <v>2225</v>
      </c>
      <c r="F908" s="47">
        <v>43265</v>
      </c>
      <c r="G908" s="23" t="s">
        <v>2285</v>
      </c>
      <c r="H908" s="16" t="s">
        <v>8</v>
      </c>
    </row>
    <row r="909" spans="1:8" ht="45" x14ac:dyDescent="0.25">
      <c r="A909" s="19" t="s">
        <v>999</v>
      </c>
      <c r="B909" s="39" t="s">
        <v>1402</v>
      </c>
      <c r="C909" s="17">
        <v>86.756198347107443</v>
      </c>
      <c r="D909" s="40" t="s">
        <v>1604</v>
      </c>
      <c r="E909" s="43" t="s">
        <v>2286</v>
      </c>
      <c r="F909" s="47">
        <v>43235</v>
      </c>
      <c r="G909" s="23" t="s">
        <v>2287</v>
      </c>
      <c r="H909" s="16" t="s">
        <v>8</v>
      </c>
    </row>
    <row r="910" spans="1:8" ht="30" x14ac:dyDescent="0.25">
      <c r="A910" s="19" t="s">
        <v>999</v>
      </c>
      <c r="B910" s="39" t="s">
        <v>1403</v>
      </c>
      <c r="C910" s="17">
        <v>88.582644628099175</v>
      </c>
      <c r="D910" s="40" t="s">
        <v>367</v>
      </c>
      <c r="E910" s="43" t="s">
        <v>401</v>
      </c>
      <c r="F910" s="47">
        <v>43216</v>
      </c>
      <c r="G910" s="23" t="s">
        <v>2288</v>
      </c>
      <c r="H910" s="16" t="s">
        <v>8</v>
      </c>
    </row>
    <row r="911" spans="1:8" ht="45" x14ac:dyDescent="0.25">
      <c r="A911" s="19" t="s">
        <v>999</v>
      </c>
      <c r="B911" s="39" t="s">
        <v>1404</v>
      </c>
      <c r="C911" s="17">
        <v>90.409090909090907</v>
      </c>
      <c r="D911" s="40" t="s">
        <v>1518</v>
      </c>
      <c r="E911" s="43" t="s">
        <v>1663</v>
      </c>
      <c r="F911" s="47">
        <v>43223</v>
      </c>
      <c r="G911" s="23" t="s">
        <v>2289</v>
      </c>
      <c r="H911" s="16" t="s">
        <v>8</v>
      </c>
    </row>
    <row r="912" spans="1:8" ht="45" x14ac:dyDescent="0.25">
      <c r="A912" s="19" t="s">
        <v>999</v>
      </c>
      <c r="B912" s="39" t="s">
        <v>1405</v>
      </c>
      <c r="C912" s="17">
        <v>92.235537190082653</v>
      </c>
      <c r="D912" s="40" t="s">
        <v>1518</v>
      </c>
      <c r="E912" s="43" t="s">
        <v>1663</v>
      </c>
      <c r="F912" s="47">
        <v>43224</v>
      </c>
      <c r="G912" s="23" t="s">
        <v>2290</v>
      </c>
      <c r="H912" s="16" t="s">
        <v>8</v>
      </c>
    </row>
    <row r="913" spans="1:8" ht="45" x14ac:dyDescent="0.25">
      <c r="A913" s="19" t="s">
        <v>999</v>
      </c>
      <c r="B913" s="39" t="s">
        <v>1406</v>
      </c>
      <c r="C913" s="17">
        <v>94.061983471074385</v>
      </c>
      <c r="D913" s="40" t="s">
        <v>1518</v>
      </c>
      <c r="E913" s="43" t="s">
        <v>1663</v>
      </c>
      <c r="F913" s="47">
        <v>43270</v>
      </c>
      <c r="G913" s="23" t="s">
        <v>2291</v>
      </c>
      <c r="H913" s="16" t="s">
        <v>8</v>
      </c>
    </row>
    <row r="914" spans="1:8" ht="30" x14ac:dyDescent="0.25">
      <c r="A914" s="19" t="s">
        <v>999</v>
      </c>
      <c r="B914" s="39" t="s">
        <v>1407</v>
      </c>
      <c r="C914" s="17">
        <v>95.888429752066116</v>
      </c>
      <c r="D914" s="40" t="s">
        <v>1605</v>
      </c>
      <c r="E914" s="43" t="s">
        <v>2292</v>
      </c>
      <c r="F914" s="47">
        <v>43199</v>
      </c>
      <c r="G914" s="23" t="s">
        <v>2293</v>
      </c>
      <c r="H914" s="16" t="s">
        <v>8</v>
      </c>
    </row>
    <row r="915" spans="1:8" ht="45" x14ac:dyDescent="0.25">
      <c r="A915" s="19" t="s">
        <v>999</v>
      </c>
      <c r="B915" s="39" t="s">
        <v>1408</v>
      </c>
      <c r="C915" s="17">
        <v>97.714876033057863</v>
      </c>
      <c r="D915" s="40" t="s">
        <v>1605</v>
      </c>
      <c r="E915" s="43" t="s">
        <v>2292</v>
      </c>
      <c r="F915" s="47">
        <v>43280</v>
      </c>
      <c r="G915" s="23" t="s">
        <v>2294</v>
      </c>
      <c r="H915" s="16" t="s">
        <v>8</v>
      </c>
    </row>
    <row r="916" spans="1:8" ht="60" x14ac:dyDescent="0.25">
      <c r="A916" s="19" t="s">
        <v>999</v>
      </c>
      <c r="B916" s="39" t="s">
        <v>1409</v>
      </c>
      <c r="C916" s="17">
        <v>99.54132231404958</v>
      </c>
      <c r="D916" s="40" t="s">
        <v>1606</v>
      </c>
      <c r="E916" s="43" t="s">
        <v>2295</v>
      </c>
      <c r="F916" s="47">
        <v>43280</v>
      </c>
      <c r="G916" s="23" t="s">
        <v>2296</v>
      </c>
      <c r="H916" s="16" t="s">
        <v>8</v>
      </c>
    </row>
    <row r="917" spans="1:8" ht="45" x14ac:dyDescent="0.25">
      <c r="A917" s="19" t="s">
        <v>999</v>
      </c>
      <c r="B917" s="39" t="s">
        <v>1410</v>
      </c>
      <c r="C917" s="17">
        <v>101.36776859504133</v>
      </c>
      <c r="D917" s="40" t="s">
        <v>732</v>
      </c>
      <c r="E917" s="43" t="s">
        <v>733</v>
      </c>
      <c r="F917" s="47">
        <v>43209</v>
      </c>
      <c r="G917" s="23" t="s">
        <v>2297</v>
      </c>
      <c r="H917" s="16" t="s">
        <v>8</v>
      </c>
    </row>
    <row r="918" spans="1:8" ht="30" x14ac:dyDescent="0.25">
      <c r="A918" s="19" t="s">
        <v>999</v>
      </c>
      <c r="B918" s="39" t="s">
        <v>1411</v>
      </c>
      <c r="C918" s="17">
        <v>103.19421487603306</v>
      </c>
      <c r="D918" s="40" t="s">
        <v>1607</v>
      </c>
      <c r="E918" s="43" t="s">
        <v>2298</v>
      </c>
      <c r="F918" s="47">
        <v>43256</v>
      </c>
      <c r="G918" s="23" t="s">
        <v>2299</v>
      </c>
      <c r="H918" s="16" t="s">
        <v>8</v>
      </c>
    </row>
    <row r="919" spans="1:8" ht="45" x14ac:dyDescent="0.25">
      <c r="A919" s="19" t="s">
        <v>999</v>
      </c>
      <c r="B919" s="39" t="s">
        <v>1412</v>
      </c>
      <c r="C919" s="17">
        <v>105.02066115702479</v>
      </c>
      <c r="D919" s="40" t="s">
        <v>1523</v>
      </c>
      <c r="E919" s="43" t="s">
        <v>1674</v>
      </c>
      <c r="F919" s="47">
        <v>43270</v>
      </c>
      <c r="G919" s="23" t="s">
        <v>2300</v>
      </c>
      <c r="H919" s="16" t="s">
        <v>8</v>
      </c>
    </row>
    <row r="920" spans="1:8" ht="30" x14ac:dyDescent="0.25">
      <c r="A920" s="19" t="s">
        <v>999</v>
      </c>
      <c r="B920" s="39" t="s">
        <v>1372</v>
      </c>
      <c r="C920" s="17">
        <v>106.84710743801654</v>
      </c>
      <c r="D920" s="40" t="s">
        <v>1591</v>
      </c>
      <c r="E920" s="43" t="s">
        <v>2234</v>
      </c>
      <c r="F920" s="47">
        <v>43146</v>
      </c>
      <c r="G920" s="23" t="s">
        <v>2301</v>
      </c>
      <c r="H920" s="16" t="s">
        <v>8</v>
      </c>
    </row>
    <row r="921" spans="1:8" ht="30" x14ac:dyDescent="0.25">
      <c r="A921" s="19" t="s">
        <v>999</v>
      </c>
      <c r="B921" s="39" t="s">
        <v>1372</v>
      </c>
      <c r="C921" s="17">
        <v>108.67355371900827</v>
      </c>
      <c r="D921" s="40" t="s">
        <v>1591</v>
      </c>
      <c r="E921" s="43" t="s">
        <v>2234</v>
      </c>
      <c r="F921" s="47">
        <v>43146</v>
      </c>
      <c r="G921" s="23" t="s">
        <v>2302</v>
      </c>
      <c r="H921" s="16" t="s">
        <v>8</v>
      </c>
    </row>
    <row r="922" spans="1:8" ht="30" x14ac:dyDescent="0.25">
      <c r="A922" s="19" t="s">
        <v>999</v>
      </c>
      <c r="B922" s="39" t="s">
        <v>1372</v>
      </c>
      <c r="C922" s="17">
        <v>110.5</v>
      </c>
      <c r="D922" s="40" t="s">
        <v>1591</v>
      </c>
      <c r="E922" s="43" t="s">
        <v>2234</v>
      </c>
      <c r="F922" s="47">
        <v>43146</v>
      </c>
      <c r="G922" s="23" t="s">
        <v>2303</v>
      </c>
      <c r="H922" s="16" t="s">
        <v>8</v>
      </c>
    </row>
    <row r="923" spans="1:8" ht="30" x14ac:dyDescent="0.25">
      <c r="A923" s="19" t="s">
        <v>999</v>
      </c>
      <c r="B923" s="39" t="s">
        <v>1413</v>
      </c>
      <c r="C923" s="17">
        <v>112.32644628099175</v>
      </c>
      <c r="D923" s="40" t="s">
        <v>1608</v>
      </c>
      <c r="E923" s="43" t="s">
        <v>2304</v>
      </c>
      <c r="F923" s="47">
        <v>43248</v>
      </c>
      <c r="G923" s="23" t="s">
        <v>2305</v>
      </c>
      <c r="H923" s="16" t="s">
        <v>8</v>
      </c>
    </row>
    <row r="924" spans="1:8" ht="45" x14ac:dyDescent="0.25">
      <c r="A924" s="19" t="s">
        <v>999</v>
      </c>
      <c r="B924" s="39" t="s">
        <v>1374</v>
      </c>
      <c r="C924" s="17">
        <v>114.15289256198346</v>
      </c>
      <c r="D924" s="40" t="s">
        <v>1593</v>
      </c>
      <c r="E924" s="43" t="s">
        <v>2240</v>
      </c>
      <c r="F924" s="47">
        <v>43235</v>
      </c>
      <c r="G924" s="23" t="s">
        <v>2306</v>
      </c>
      <c r="H924" s="16" t="s">
        <v>8</v>
      </c>
    </row>
    <row r="925" spans="1:8" x14ac:dyDescent="0.25">
      <c r="A925" s="19" t="s">
        <v>999</v>
      </c>
      <c r="B925" s="39" t="s">
        <v>1375</v>
      </c>
      <c r="C925" s="17">
        <v>115.97933884297521</v>
      </c>
      <c r="D925" s="40" t="s">
        <v>1593</v>
      </c>
      <c r="E925" s="43" t="s">
        <v>2240</v>
      </c>
      <c r="F925" s="47">
        <v>43235</v>
      </c>
      <c r="G925" s="23" t="s">
        <v>2307</v>
      </c>
      <c r="H925" s="16" t="s">
        <v>8</v>
      </c>
    </row>
    <row r="926" spans="1:8" x14ac:dyDescent="0.25">
      <c r="A926" s="19" t="s">
        <v>999</v>
      </c>
      <c r="B926" s="39" t="s">
        <v>1375</v>
      </c>
      <c r="C926" s="17">
        <v>117.80578512396694</v>
      </c>
      <c r="D926" s="40" t="s">
        <v>1593</v>
      </c>
      <c r="E926" s="43" t="s">
        <v>2240</v>
      </c>
      <c r="F926" s="47">
        <v>43269</v>
      </c>
      <c r="G926" s="23" t="s">
        <v>2308</v>
      </c>
      <c r="H926" s="16" t="s">
        <v>8</v>
      </c>
    </row>
    <row r="927" spans="1:8" ht="45" x14ac:dyDescent="0.25">
      <c r="A927" s="19" t="s">
        <v>999</v>
      </c>
      <c r="B927" s="39" t="s">
        <v>1374</v>
      </c>
      <c r="C927" s="17">
        <v>119.63223140495867</v>
      </c>
      <c r="D927" s="40" t="s">
        <v>1593</v>
      </c>
      <c r="E927" s="43" t="s">
        <v>2240</v>
      </c>
      <c r="F927" s="47">
        <v>43269</v>
      </c>
      <c r="G927" s="23" t="s">
        <v>2309</v>
      </c>
      <c r="H927" s="16" t="s">
        <v>8</v>
      </c>
    </row>
    <row r="928" spans="1:8" ht="45" x14ac:dyDescent="0.25">
      <c r="A928" s="19" t="s">
        <v>999</v>
      </c>
      <c r="B928" s="39" t="s">
        <v>1414</v>
      </c>
      <c r="C928" s="17">
        <v>121.45867768595042</v>
      </c>
      <c r="D928" s="40" t="s">
        <v>365</v>
      </c>
      <c r="E928" s="43" t="s">
        <v>399</v>
      </c>
      <c r="F928" s="47">
        <v>43207</v>
      </c>
      <c r="G928" s="23" t="s">
        <v>2310</v>
      </c>
      <c r="H928" s="16" t="s">
        <v>8</v>
      </c>
    </row>
    <row r="929" spans="1:8" ht="45" x14ac:dyDescent="0.25">
      <c r="A929" s="19" t="s">
        <v>999</v>
      </c>
      <c r="B929" s="39" t="s">
        <v>1415</v>
      </c>
      <c r="C929" s="17">
        <v>123.28512396694215</v>
      </c>
      <c r="D929" s="40" t="s">
        <v>365</v>
      </c>
      <c r="E929" s="43" t="s">
        <v>399</v>
      </c>
      <c r="F929" s="47">
        <v>43207</v>
      </c>
      <c r="G929" s="23" t="s">
        <v>2311</v>
      </c>
      <c r="H929" s="16" t="s">
        <v>8</v>
      </c>
    </row>
    <row r="930" spans="1:8" ht="45" x14ac:dyDescent="0.25">
      <c r="A930" s="19" t="s">
        <v>999</v>
      </c>
      <c r="B930" s="39" t="s">
        <v>1416</v>
      </c>
      <c r="C930" s="17">
        <v>125.11157024793388</v>
      </c>
      <c r="D930" s="40" t="s">
        <v>365</v>
      </c>
      <c r="E930" s="43" t="s">
        <v>399</v>
      </c>
      <c r="F930" s="47">
        <v>43216</v>
      </c>
      <c r="G930" s="23" t="s">
        <v>2312</v>
      </c>
      <c r="H930" s="16" t="s">
        <v>8</v>
      </c>
    </row>
    <row r="931" spans="1:8" ht="30" x14ac:dyDescent="0.25">
      <c r="A931" s="19" t="s">
        <v>999</v>
      </c>
      <c r="B931" s="39" t="s">
        <v>1417</v>
      </c>
      <c r="C931" s="17">
        <v>126.93801652892563</v>
      </c>
      <c r="D931" s="40" t="s">
        <v>365</v>
      </c>
      <c r="E931" s="43" t="s">
        <v>399</v>
      </c>
      <c r="F931" s="47">
        <v>43224</v>
      </c>
      <c r="G931" s="23" t="s">
        <v>2313</v>
      </c>
      <c r="H931" s="16" t="s">
        <v>8</v>
      </c>
    </row>
    <row r="932" spans="1:8" ht="45" x14ac:dyDescent="0.25">
      <c r="A932" s="19" t="s">
        <v>999</v>
      </c>
      <c r="B932" s="39" t="s">
        <v>1418</v>
      </c>
      <c r="C932" s="17">
        <v>128.76446280991735</v>
      </c>
      <c r="D932" s="40" t="s">
        <v>365</v>
      </c>
      <c r="E932" s="43" t="s">
        <v>399</v>
      </c>
      <c r="F932" s="47">
        <v>43235</v>
      </c>
      <c r="G932" s="23" t="s">
        <v>2314</v>
      </c>
      <c r="H932" s="16" t="s">
        <v>8</v>
      </c>
    </row>
    <row r="933" spans="1:8" ht="45" x14ac:dyDescent="0.25">
      <c r="A933" s="19" t="s">
        <v>999</v>
      </c>
      <c r="B933" s="39" t="s">
        <v>1419</v>
      </c>
      <c r="C933" s="17">
        <v>130.59090909090909</v>
      </c>
      <c r="D933" s="40" t="s">
        <v>365</v>
      </c>
      <c r="E933" s="43" t="s">
        <v>399</v>
      </c>
      <c r="F933" s="47">
        <v>43235</v>
      </c>
      <c r="G933" s="23" t="s">
        <v>2315</v>
      </c>
      <c r="H933" s="16" t="s">
        <v>8</v>
      </c>
    </row>
    <row r="934" spans="1:8" ht="45" x14ac:dyDescent="0.25">
      <c r="A934" s="19" t="s">
        <v>999</v>
      </c>
      <c r="B934" s="39" t="s">
        <v>1420</v>
      </c>
      <c r="C934" s="17">
        <v>132.41735537190084</v>
      </c>
      <c r="D934" s="40" t="s">
        <v>365</v>
      </c>
      <c r="E934" s="43" t="s">
        <v>399</v>
      </c>
      <c r="F934" s="47">
        <v>43256</v>
      </c>
      <c r="G934" s="23" t="s">
        <v>2316</v>
      </c>
      <c r="H934" s="16" t="s">
        <v>8</v>
      </c>
    </row>
    <row r="935" spans="1:8" ht="45" x14ac:dyDescent="0.25">
      <c r="A935" s="19" t="s">
        <v>999</v>
      </c>
      <c r="B935" s="39" t="s">
        <v>1421</v>
      </c>
      <c r="C935" s="17">
        <v>134.24380165289256</v>
      </c>
      <c r="D935" s="40" t="s">
        <v>1609</v>
      </c>
      <c r="E935" s="43" t="s">
        <v>2317</v>
      </c>
      <c r="F935" s="47">
        <v>43195</v>
      </c>
      <c r="G935" s="23" t="s">
        <v>2318</v>
      </c>
      <c r="H935" s="16" t="s">
        <v>8</v>
      </c>
    </row>
    <row r="936" spans="1:8" ht="45" x14ac:dyDescent="0.25">
      <c r="A936" s="19" t="s">
        <v>999</v>
      </c>
      <c r="B936" s="39" t="s">
        <v>1422</v>
      </c>
      <c r="C936" s="17">
        <v>136.0702479338843</v>
      </c>
      <c r="D936" s="40" t="s">
        <v>1610</v>
      </c>
      <c r="E936" s="43" t="s">
        <v>2319</v>
      </c>
      <c r="F936" s="47">
        <v>43231</v>
      </c>
      <c r="G936" s="23" t="s">
        <v>2320</v>
      </c>
      <c r="H936" s="16" t="s">
        <v>8</v>
      </c>
    </row>
    <row r="937" spans="1:8" ht="60" x14ac:dyDescent="0.25">
      <c r="A937" s="19" t="s">
        <v>999</v>
      </c>
      <c r="B937" s="39" t="s">
        <v>1423</v>
      </c>
      <c r="C937" s="17">
        <v>137.89669421487605</v>
      </c>
      <c r="D937" s="40" t="s">
        <v>1610</v>
      </c>
      <c r="E937" s="43" t="s">
        <v>2319</v>
      </c>
      <c r="F937" s="47">
        <v>43231</v>
      </c>
      <c r="G937" s="23" t="s">
        <v>2321</v>
      </c>
      <c r="H937" s="16" t="s">
        <v>8</v>
      </c>
    </row>
    <row r="938" spans="1:8" ht="45" x14ac:dyDescent="0.25">
      <c r="A938" s="19" t="s">
        <v>999</v>
      </c>
      <c r="B938" s="39" t="s">
        <v>1424</v>
      </c>
      <c r="C938" s="17">
        <v>139.72314049586777</v>
      </c>
      <c r="D938" s="40" t="s">
        <v>1611</v>
      </c>
      <c r="E938" s="43" t="s">
        <v>2322</v>
      </c>
      <c r="F938" s="47">
        <v>43209</v>
      </c>
      <c r="G938" s="23" t="s">
        <v>2323</v>
      </c>
      <c r="H938" s="16" t="s">
        <v>8</v>
      </c>
    </row>
    <row r="939" spans="1:8" x14ac:dyDescent="0.25">
      <c r="A939" s="19" t="s">
        <v>999</v>
      </c>
      <c r="B939" s="39" t="s">
        <v>1425</v>
      </c>
      <c r="C939" s="17">
        <v>141.54958677685948</v>
      </c>
      <c r="D939" s="40" t="s">
        <v>426</v>
      </c>
      <c r="E939" s="43" t="s">
        <v>427</v>
      </c>
      <c r="F939" s="47">
        <v>43199</v>
      </c>
      <c r="G939" s="23" t="s">
        <v>2324</v>
      </c>
      <c r="H939" s="16" t="s">
        <v>8</v>
      </c>
    </row>
    <row r="940" spans="1:8" x14ac:dyDescent="0.25">
      <c r="A940" s="19" t="s">
        <v>999</v>
      </c>
      <c r="B940" s="39" t="s">
        <v>609</v>
      </c>
      <c r="C940" s="17">
        <v>143.37603305785126</v>
      </c>
      <c r="D940" s="40" t="s">
        <v>426</v>
      </c>
      <c r="E940" s="43" t="s">
        <v>427</v>
      </c>
      <c r="F940" s="47">
        <v>43223</v>
      </c>
      <c r="G940" s="23" t="s">
        <v>2325</v>
      </c>
      <c r="H940" s="16" t="s">
        <v>8</v>
      </c>
    </row>
    <row r="941" spans="1:8" x14ac:dyDescent="0.25">
      <c r="A941" s="19" t="s">
        <v>999</v>
      </c>
      <c r="B941" s="39" t="s">
        <v>1426</v>
      </c>
      <c r="C941" s="17">
        <v>145.20247933884298</v>
      </c>
      <c r="D941" s="40" t="s">
        <v>426</v>
      </c>
      <c r="E941" s="43" t="s">
        <v>427</v>
      </c>
      <c r="F941" s="47">
        <v>43235</v>
      </c>
      <c r="G941" s="23" t="s">
        <v>2326</v>
      </c>
      <c r="H941" s="16" t="s">
        <v>8</v>
      </c>
    </row>
    <row r="942" spans="1:8" ht="30" x14ac:dyDescent="0.25">
      <c r="A942" s="19" t="s">
        <v>999</v>
      </c>
      <c r="B942" s="39" t="s">
        <v>1427</v>
      </c>
      <c r="C942" s="17">
        <v>147.02892561983469</v>
      </c>
      <c r="D942" s="40" t="s">
        <v>1612</v>
      </c>
      <c r="E942" s="43" t="s">
        <v>2327</v>
      </c>
      <c r="F942" s="47">
        <v>43241</v>
      </c>
      <c r="G942" s="23" t="s">
        <v>2328</v>
      </c>
      <c r="H942" s="16" t="s">
        <v>8</v>
      </c>
    </row>
    <row r="943" spans="1:8" ht="45" x14ac:dyDescent="0.25">
      <c r="A943" s="19" t="s">
        <v>999</v>
      </c>
      <c r="B943" s="39" t="s">
        <v>1428</v>
      </c>
      <c r="C943" s="17">
        <v>148.85537190082647</v>
      </c>
      <c r="D943" s="40" t="s">
        <v>1613</v>
      </c>
      <c r="E943" s="43" t="s">
        <v>2329</v>
      </c>
      <c r="F943" s="47">
        <v>43280</v>
      </c>
      <c r="G943" s="23" t="s">
        <v>2330</v>
      </c>
      <c r="H943" s="16" t="s">
        <v>8</v>
      </c>
    </row>
    <row r="944" spans="1:8" ht="45" x14ac:dyDescent="0.25">
      <c r="A944" s="19" t="s">
        <v>999</v>
      </c>
      <c r="B944" s="39" t="s">
        <v>1429</v>
      </c>
      <c r="C944" s="17">
        <v>150.68181818181819</v>
      </c>
      <c r="D944" s="40" t="s">
        <v>1614</v>
      </c>
      <c r="E944" s="43" t="s">
        <v>2331</v>
      </c>
      <c r="F944" s="47">
        <v>43224</v>
      </c>
      <c r="G944" s="23" t="s">
        <v>2332</v>
      </c>
      <c r="H944" s="16" t="s">
        <v>8</v>
      </c>
    </row>
    <row r="945" spans="1:8" ht="30" x14ac:dyDescent="0.25">
      <c r="A945" s="19" t="s">
        <v>999</v>
      </c>
      <c r="B945" s="39" t="s">
        <v>1430</v>
      </c>
      <c r="C945" s="17">
        <v>152.5082644628099</v>
      </c>
      <c r="D945" s="40" t="s">
        <v>1615</v>
      </c>
      <c r="E945" s="43" t="s">
        <v>2333</v>
      </c>
      <c r="F945" s="47">
        <v>43248</v>
      </c>
      <c r="G945" s="23" t="s">
        <v>2334</v>
      </c>
      <c r="H945" s="16" t="s">
        <v>8</v>
      </c>
    </row>
    <row r="946" spans="1:8" ht="30" x14ac:dyDescent="0.25">
      <c r="A946" s="19" t="s">
        <v>999</v>
      </c>
      <c r="B946" s="39" t="s">
        <v>1431</v>
      </c>
      <c r="C946" s="17">
        <v>154.33471074380165</v>
      </c>
      <c r="D946" s="40" t="s">
        <v>1595</v>
      </c>
      <c r="E946" s="43" t="s">
        <v>2264</v>
      </c>
      <c r="F946" s="47">
        <v>43241</v>
      </c>
      <c r="G946" s="23" t="s">
        <v>2335</v>
      </c>
      <c r="H946" s="16" t="s">
        <v>8</v>
      </c>
    </row>
    <row r="947" spans="1:8" ht="30" x14ac:dyDescent="0.25">
      <c r="A947" s="19" t="s">
        <v>999</v>
      </c>
      <c r="B947" s="39" t="s">
        <v>1432</v>
      </c>
      <c r="C947" s="17">
        <v>156.1611570247934</v>
      </c>
      <c r="D947" s="40" t="s">
        <v>1616</v>
      </c>
      <c r="E947" s="43" t="s">
        <v>2336</v>
      </c>
      <c r="F947" s="47">
        <v>43248</v>
      </c>
      <c r="G947" s="23" t="s">
        <v>2337</v>
      </c>
      <c r="H947" s="16" t="s">
        <v>8</v>
      </c>
    </row>
    <row r="948" spans="1:8" ht="30" x14ac:dyDescent="0.25">
      <c r="A948" s="19" t="s">
        <v>999</v>
      </c>
      <c r="B948" s="39" t="s">
        <v>1433</v>
      </c>
      <c r="C948" s="17">
        <v>157.98760330578511</v>
      </c>
      <c r="D948" s="40" t="s">
        <v>1616</v>
      </c>
      <c r="E948" s="43" t="s">
        <v>2336</v>
      </c>
      <c r="F948" s="47">
        <v>43271</v>
      </c>
      <c r="G948" s="23" t="s">
        <v>2338</v>
      </c>
      <c r="H948" s="16" t="s">
        <v>8</v>
      </c>
    </row>
    <row r="949" spans="1:8" ht="30" x14ac:dyDescent="0.25">
      <c r="A949" s="19" t="s">
        <v>999</v>
      </c>
      <c r="B949" s="39" t="s">
        <v>1434</v>
      </c>
      <c r="C949" s="17">
        <v>159.81404958677686</v>
      </c>
      <c r="D949" s="40" t="s">
        <v>1617</v>
      </c>
      <c r="E949" s="43" t="s">
        <v>2339</v>
      </c>
      <c r="F949" s="47">
        <v>43201</v>
      </c>
      <c r="G949" s="23" t="s">
        <v>2340</v>
      </c>
      <c r="H949" s="16" t="s">
        <v>8</v>
      </c>
    </row>
    <row r="950" spans="1:8" x14ac:dyDescent="0.25">
      <c r="A950" s="19" t="s">
        <v>999</v>
      </c>
      <c r="B950" s="39" t="s">
        <v>1435</v>
      </c>
      <c r="C950" s="17">
        <v>161.64049586776861</v>
      </c>
      <c r="D950" s="40" t="s">
        <v>1618</v>
      </c>
      <c r="E950" s="43" t="s">
        <v>2341</v>
      </c>
      <c r="F950" s="47">
        <v>43241</v>
      </c>
      <c r="G950" s="23" t="s">
        <v>2342</v>
      </c>
      <c r="H950" s="16" t="s">
        <v>8</v>
      </c>
    </row>
    <row r="951" spans="1:8" ht="45" x14ac:dyDescent="0.25">
      <c r="A951" s="19" t="s">
        <v>999</v>
      </c>
      <c r="B951" s="39" t="s">
        <v>1436</v>
      </c>
      <c r="C951" s="17">
        <v>163.46694214876032</v>
      </c>
      <c r="D951" s="40" t="s">
        <v>1619</v>
      </c>
      <c r="E951" s="43" t="s">
        <v>2343</v>
      </c>
      <c r="F951" s="47">
        <v>43256</v>
      </c>
      <c r="G951" s="23" t="s">
        <v>2344</v>
      </c>
      <c r="H951" s="16" t="s">
        <v>8</v>
      </c>
    </row>
    <row r="952" spans="1:8" ht="45" x14ac:dyDescent="0.25">
      <c r="A952" s="19" t="s">
        <v>999</v>
      </c>
      <c r="B952" s="39" t="s">
        <v>1437</v>
      </c>
      <c r="C952" s="17">
        <v>165.29338842975207</v>
      </c>
      <c r="D952" s="40" t="s">
        <v>1619</v>
      </c>
      <c r="E952" s="43" t="s">
        <v>2343</v>
      </c>
      <c r="F952" s="47">
        <v>43256</v>
      </c>
      <c r="G952" s="23" t="s">
        <v>2345</v>
      </c>
      <c r="H952" s="16" t="s">
        <v>8</v>
      </c>
    </row>
    <row r="953" spans="1:8" ht="45" x14ac:dyDescent="0.25">
      <c r="A953" s="19" t="s">
        <v>999</v>
      </c>
      <c r="B953" s="39" t="s">
        <v>1438</v>
      </c>
      <c r="C953" s="17">
        <v>167.11983471074382</v>
      </c>
      <c r="D953" s="40" t="s">
        <v>1619</v>
      </c>
      <c r="E953" s="43" t="s">
        <v>2343</v>
      </c>
      <c r="F953" s="47">
        <v>43256</v>
      </c>
      <c r="G953" s="23" t="s">
        <v>2346</v>
      </c>
      <c r="H953" s="16" t="s">
        <v>8</v>
      </c>
    </row>
    <row r="954" spans="1:8" ht="45" x14ac:dyDescent="0.25">
      <c r="A954" s="19" t="s">
        <v>999</v>
      </c>
      <c r="B954" s="39" t="s">
        <v>1439</v>
      </c>
      <c r="C954" s="17">
        <v>168.94628099173553</v>
      </c>
      <c r="D954" s="40" t="s">
        <v>1620</v>
      </c>
      <c r="E954" s="43" t="s">
        <v>2347</v>
      </c>
      <c r="F954" s="47">
        <v>43237</v>
      </c>
      <c r="G954" s="23" t="s">
        <v>2348</v>
      </c>
      <c r="H954" s="16" t="s">
        <v>8</v>
      </c>
    </row>
    <row r="955" spans="1:8" ht="30" x14ac:dyDescent="0.25">
      <c r="A955" s="19" t="s">
        <v>999</v>
      </c>
      <c r="B955" s="39" t="s">
        <v>1440</v>
      </c>
      <c r="C955" s="17">
        <v>170.77272727272728</v>
      </c>
      <c r="D955" s="40" t="s">
        <v>478</v>
      </c>
      <c r="E955" s="43" t="s">
        <v>479</v>
      </c>
      <c r="F955" s="47">
        <v>43306</v>
      </c>
      <c r="G955" s="23" t="s">
        <v>2349</v>
      </c>
      <c r="H955" s="16" t="s">
        <v>8</v>
      </c>
    </row>
    <row r="956" spans="1:8" ht="30" x14ac:dyDescent="0.25">
      <c r="A956" s="19" t="s">
        <v>999</v>
      </c>
      <c r="B956" s="39" t="s">
        <v>1441</v>
      </c>
      <c r="C956" s="17">
        <v>172.59917355371903</v>
      </c>
      <c r="D956" s="40" t="s">
        <v>1621</v>
      </c>
      <c r="E956" s="43" t="s">
        <v>2350</v>
      </c>
      <c r="F956" s="47">
        <v>43306</v>
      </c>
      <c r="G956" s="23" t="s">
        <v>2351</v>
      </c>
      <c r="H956" s="16" t="s">
        <v>8</v>
      </c>
    </row>
    <row r="957" spans="1:8" ht="30" x14ac:dyDescent="0.25">
      <c r="A957" s="19" t="s">
        <v>999</v>
      </c>
      <c r="B957" s="39" t="s">
        <v>1442</v>
      </c>
      <c r="C957" s="17">
        <v>174.42561983471074</v>
      </c>
      <c r="D957" s="40" t="s">
        <v>1588</v>
      </c>
      <c r="E957" s="43" t="s">
        <v>2225</v>
      </c>
      <c r="F957" s="47">
        <v>43293</v>
      </c>
      <c r="G957" s="23" t="s">
        <v>2352</v>
      </c>
      <c r="H957" s="16" t="s">
        <v>8</v>
      </c>
    </row>
    <row r="958" spans="1:8" ht="45" x14ac:dyDescent="0.25">
      <c r="A958" s="19" t="s">
        <v>999</v>
      </c>
      <c r="B958" s="39" t="s">
        <v>1443</v>
      </c>
      <c r="C958" s="17">
        <v>176.25206611570246</v>
      </c>
      <c r="D958" s="40" t="s">
        <v>1622</v>
      </c>
      <c r="E958" s="43" t="s">
        <v>2353</v>
      </c>
      <c r="F958" s="47">
        <v>43362</v>
      </c>
      <c r="G958" s="23" t="s">
        <v>2354</v>
      </c>
      <c r="H958" s="16" t="s">
        <v>8</v>
      </c>
    </row>
    <row r="959" spans="1:8" ht="45" x14ac:dyDescent="0.25">
      <c r="A959" s="19" t="s">
        <v>999</v>
      </c>
      <c r="B959" s="39" t="s">
        <v>1444</v>
      </c>
      <c r="C959" s="17">
        <v>178.07851239669424</v>
      </c>
      <c r="D959" s="40" t="s">
        <v>367</v>
      </c>
      <c r="E959" s="43" t="s">
        <v>401</v>
      </c>
      <c r="F959" s="47">
        <v>43293</v>
      </c>
      <c r="G959" s="23" t="s">
        <v>2355</v>
      </c>
      <c r="H959" s="16" t="s">
        <v>8</v>
      </c>
    </row>
    <row r="960" spans="1:8" ht="30" x14ac:dyDescent="0.25">
      <c r="A960" s="19" t="s">
        <v>999</v>
      </c>
      <c r="B960" s="39" t="s">
        <v>1445</v>
      </c>
      <c r="C960" s="17">
        <v>179.90495867768595</v>
      </c>
      <c r="D960" s="40" t="s">
        <v>367</v>
      </c>
      <c r="E960" s="43" t="s">
        <v>401</v>
      </c>
      <c r="F960" s="47">
        <v>43306</v>
      </c>
      <c r="G960" s="23" t="s">
        <v>2356</v>
      </c>
      <c r="H960" s="16" t="s">
        <v>8</v>
      </c>
    </row>
    <row r="961" spans="1:8" ht="30" x14ac:dyDescent="0.25">
      <c r="A961" s="19" t="s">
        <v>999</v>
      </c>
      <c r="B961" s="39" t="s">
        <v>1446</v>
      </c>
      <c r="C961" s="17">
        <v>181.73140495867767</v>
      </c>
      <c r="D961" s="40" t="s">
        <v>367</v>
      </c>
      <c r="E961" s="43" t="s">
        <v>401</v>
      </c>
      <c r="F961" s="47">
        <v>43343</v>
      </c>
      <c r="G961" s="23" t="s">
        <v>2357</v>
      </c>
      <c r="H961" s="16" t="s">
        <v>8</v>
      </c>
    </row>
    <row r="962" spans="1:8" ht="30" x14ac:dyDescent="0.25">
      <c r="A962" s="19" t="s">
        <v>999</v>
      </c>
      <c r="B962" s="39" t="s">
        <v>1447</v>
      </c>
      <c r="C962" s="17">
        <v>183.55785123966942</v>
      </c>
      <c r="D962" s="40" t="s">
        <v>367</v>
      </c>
      <c r="E962" s="43" t="s">
        <v>401</v>
      </c>
      <c r="F962" s="47">
        <v>43357</v>
      </c>
      <c r="G962" s="23" t="s">
        <v>2358</v>
      </c>
      <c r="H962" s="16" t="s">
        <v>8</v>
      </c>
    </row>
    <row r="963" spans="1:8" ht="45" x14ac:dyDescent="0.25">
      <c r="A963" s="19" t="s">
        <v>999</v>
      </c>
      <c r="B963" s="39" t="s">
        <v>1404</v>
      </c>
      <c r="C963" s="17">
        <v>185.38429752066116</v>
      </c>
      <c r="D963" s="40" t="s">
        <v>1518</v>
      </c>
      <c r="E963" s="43" t="s">
        <v>1663</v>
      </c>
      <c r="F963" s="47">
        <v>43293</v>
      </c>
      <c r="G963" s="23" t="s">
        <v>2359</v>
      </c>
      <c r="H963" s="16" t="s">
        <v>8</v>
      </c>
    </row>
    <row r="964" spans="1:8" ht="30" x14ac:dyDescent="0.25">
      <c r="A964" s="19" t="s">
        <v>999</v>
      </c>
      <c r="B964" s="39" t="s">
        <v>1448</v>
      </c>
      <c r="C964" s="17">
        <v>187.21074380165288</v>
      </c>
      <c r="D964" s="40" t="s">
        <v>1605</v>
      </c>
      <c r="E964" s="43" t="s">
        <v>2292</v>
      </c>
      <c r="F964" s="47">
        <v>43290</v>
      </c>
      <c r="G964" s="23" t="s">
        <v>2360</v>
      </c>
      <c r="H964" s="16" t="s">
        <v>8</v>
      </c>
    </row>
    <row r="965" spans="1:8" ht="45" x14ac:dyDescent="0.25">
      <c r="A965" s="19" t="s">
        <v>999</v>
      </c>
      <c r="B965" s="39" t="s">
        <v>1449</v>
      </c>
      <c r="C965" s="17">
        <v>189.03719008264463</v>
      </c>
      <c r="D965" s="40" t="s">
        <v>1605</v>
      </c>
      <c r="E965" s="43" t="s">
        <v>2292</v>
      </c>
      <c r="F965" s="47">
        <v>43290</v>
      </c>
      <c r="G965" s="23" t="s">
        <v>2361</v>
      </c>
      <c r="H965" s="16" t="s">
        <v>8</v>
      </c>
    </row>
    <row r="966" spans="1:8" ht="45" x14ac:dyDescent="0.25">
      <c r="A966" s="19" t="s">
        <v>999</v>
      </c>
      <c r="B966" s="39" t="s">
        <v>1450</v>
      </c>
      <c r="C966" s="17">
        <v>190.86363636363637</v>
      </c>
      <c r="D966" s="40" t="s">
        <v>1605</v>
      </c>
      <c r="E966" s="43" t="s">
        <v>2292</v>
      </c>
      <c r="F966" s="47">
        <v>43306</v>
      </c>
      <c r="G966" s="23" t="s">
        <v>2362</v>
      </c>
      <c r="H966" s="16" t="s">
        <v>8</v>
      </c>
    </row>
    <row r="967" spans="1:8" ht="45" x14ac:dyDescent="0.25">
      <c r="A967" s="19" t="s">
        <v>999</v>
      </c>
      <c r="B967" s="39" t="s">
        <v>1451</v>
      </c>
      <c r="C967" s="17">
        <v>192.69008264462809</v>
      </c>
      <c r="D967" s="40" t="s">
        <v>1605</v>
      </c>
      <c r="E967" s="43" t="s">
        <v>2292</v>
      </c>
      <c r="F967" s="47">
        <v>43343</v>
      </c>
      <c r="G967" s="23" t="s">
        <v>2363</v>
      </c>
      <c r="H967" s="16" t="s">
        <v>8</v>
      </c>
    </row>
    <row r="968" spans="1:8" x14ac:dyDescent="0.25">
      <c r="A968" s="19" t="s">
        <v>999</v>
      </c>
      <c r="B968" s="39" t="s">
        <v>1452</v>
      </c>
      <c r="C968" s="17">
        <v>194.51652892561984</v>
      </c>
      <c r="D968" s="40" t="s">
        <v>1623</v>
      </c>
      <c r="E968" s="43" t="s">
        <v>2364</v>
      </c>
      <c r="F968" s="47">
        <v>43320</v>
      </c>
      <c r="G968" s="23" t="s">
        <v>2365</v>
      </c>
      <c r="H968" s="16" t="s">
        <v>8</v>
      </c>
    </row>
    <row r="969" spans="1:8" ht="60" x14ac:dyDescent="0.25">
      <c r="A969" s="19" t="s">
        <v>999</v>
      </c>
      <c r="B969" s="39" t="s">
        <v>1453</v>
      </c>
      <c r="C969" s="17">
        <v>196.34297520661158</v>
      </c>
      <c r="D969" s="40" t="s">
        <v>1590</v>
      </c>
      <c r="E969" s="43" t="s">
        <v>2232</v>
      </c>
      <c r="F969" s="47">
        <v>43287</v>
      </c>
      <c r="G969" s="23" t="s">
        <v>2366</v>
      </c>
      <c r="H969" s="16" t="s">
        <v>8</v>
      </c>
    </row>
    <row r="970" spans="1:8" ht="45" x14ac:dyDescent="0.25">
      <c r="A970" s="19" t="s">
        <v>999</v>
      </c>
      <c r="B970" s="39" t="s">
        <v>1454</v>
      </c>
      <c r="C970" s="17">
        <v>198.1694214876033</v>
      </c>
      <c r="D970" s="40" t="s">
        <v>732</v>
      </c>
      <c r="E970" s="43" t="s">
        <v>733</v>
      </c>
      <c r="F970" s="47">
        <v>43306</v>
      </c>
      <c r="G970" s="23" t="s">
        <v>2367</v>
      </c>
      <c r="H970" s="16" t="s">
        <v>8</v>
      </c>
    </row>
    <row r="971" spans="1:8" ht="45" x14ac:dyDescent="0.25">
      <c r="A971" s="19" t="s">
        <v>999</v>
      </c>
      <c r="B971" s="39" t="s">
        <v>1455</v>
      </c>
      <c r="C971" s="17">
        <v>199.99586776859505</v>
      </c>
      <c r="D971" s="40" t="s">
        <v>732</v>
      </c>
      <c r="E971" s="43" t="s">
        <v>733</v>
      </c>
      <c r="F971" s="47">
        <v>43320</v>
      </c>
      <c r="G971" s="23" t="s">
        <v>2368</v>
      </c>
      <c r="H971" s="16" t="s">
        <v>8</v>
      </c>
    </row>
    <row r="972" spans="1:8" ht="30" x14ac:dyDescent="0.25">
      <c r="A972" s="19" t="s">
        <v>999</v>
      </c>
      <c r="B972" s="39" t="s">
        <v>1456</v>
      </c>
      <c r="C972" s="17">
        <v>201.82231404958679</v>
      </c>
      <c r="D972" s="40" t="s">
        <v>1607</v>
      </c>
      <c r="E972" s="43" t="s">
        <v>2298</v>
      </c>
      <c r="F972" s="47">
        <v>43320</v>
      </c>
      <c r="G972" s="23" t="s">
        <v>2369</v>
      </c>
      <c r="H972" s="16" t="s">
        <v>8</v>
      </c>
    </row>
    <row r="973" spans="1:8" ht="45" x14ac:dyDescent="0.25">
      <c r="A973" s="19" t="s">
        <v>999</v>
      </c>
      <c r="B973" s="39" t="s">
        <v>1457</v>
      </c>
      <c r="C973" s="17">
        <v>203.64876033057851</v>
      </c>
      <c r="D973" s="40" t="s">
        <v>1523</v>
      </c>
      <c r="E973" s="43" t="s">
        <v>1674</v>
      </c>
      <c r="F973" s="47">
        <v>43291</v>
      </c>
      <c r="G973" s="23" t="s">
        <v>2370</v>
      </c>
      <c r="H973" s="16" t="s">
        <v>8</v>
      </c>
    </row>
    <row r="974" spans="1:8" ht="45" x14ac:dyDescent="0.25">
      <c r="A974" s="19" t="s">
        <v>999</v>
      </c>
      <c r="B974" s="39" t="s">
        <v>1458</v>
      </c>
      <c r="C974" s="17">
        <v>205.47520661157026</v>
      </c>
      <c r="D974" s="40" t="s">
        <v>361</v>
      </c>
      <c r="E974" s="43" t="s">
        <v>395</v>
      </c>
      <c r="F974" s="47">
        <v>43291</v>
      </c>
      <c r="G974" s="23" t="s">
        <v>2371</v>
      </c>
      <c r="H974" s="16" t="s">
        <v>8</v>
      </c>
    </row>
    <row r="975" spans="1:8" ht="45" x14ac:dyDescent="0.25">
      <c r="A975" s="19" t="s">
        <v>999</v>
      </c>
      <c r="B975" s="39" t="s">
        <v>1459</v>
      </c>
      <c r="C975" s="17">
        <v>207.301652892562</v>
      </c>
      <c r="D975" s="40" t="s">
        <v>1624</v>
      </c>
      <c r="E975" s="43" t="s">
        <v>2372</v>
      </c>
      <c r="F975" s="47">
        <v>43287</v>
      </c>
      <c r="G975" s="23" t="s">
        <v>2373</v>
      </c>
      <c r="H975" s="16" t="s">
        <v>8</v>
      </c>
    </row>
    <row r="976" spans="1:8" ht="30" x14ac:dyDescent="0.25">
      <c r="A976" s="19" t="s">
        <v>999</v>
      </c>
      <c r="B976" s="39" t="s">
        <v>1372</v>
      </c>
      <c r="C976" s="17">
        <v>209.12809917355372</v>
      </c>
      <c r="D976" s="40" t="s">
        <v>1591</v>
      </c>
      <c r="E976" s="43" t="s">
        <v>2234</v>
      </c>
      <c r="F976" s="47">
        <v>43146</v>
      </c>
      <c r="G976" s="23" t="s">
        <v>2374</v>
      </c>
      <c r="H976" s="16" t="s">
        <v>8</v>
      </c>
    </row>
    <row r="977" spans="1:8" ht="30" x14ac:dyDescent="0.25">
      <c r="A977" s="19" t="s">
        <v>999</v>
      </c>
      <c r="B977" s="39" t="s">
        <v>1460</v>
      </c>
      <c r="C977" s="17">
        <v>210.95454545454544</v>
      </c>
      <c r="D977" s="40" t="s">
        <v>1608</v>
      </c>
      <c r="E977" s="43" t="s">
        <v>2304</v>
      </c>
      <c r="F977" s="47">
        <v>43320</v>
      </c>
      <c r="G977" s="23" t="s">
        <v>2375</v>
      </c>
      <c r="H977" s="16" t="s">
        <v>8</v>
      </c>
    </row>
    <row r="978" spans="1:8" x14ac:dyDescent="0.25">
      <c r="A978" s="19" t="s">
        <v>999</v>
      </c>
      <c r="B978" s="39" t="s">
        <v>1375</v>
      </c>
      <c r="C978" s="17">
        <v>212.78099173553721</v>
      </c>
      <c r="D978" s="40" t="s">
        <v>1593</v>
      </c>
      <c r="E978" s="43" t="s">
        <v>2240</v>
      </c>
      <c r="F978" s="47">
        <v>43293</v>
      </c>
      <c r="G978" s="23" t="s">
        <v>2376</v>
      </c>
      <c r="H978" s="16" t="s">
        <v>8</v>
      </c>
    </row>
    <row r="979" spans="1:8" ht="45" x14ac:dyDescent="0.25">
      <c r="A979" s="19" t="s">
        <v>999</v>
      </c>
      <c r="B979" s="39" t="s">
        <v>1374</v>
      </c>
      <c r="C979" s="17">
        <v>214.60743801652893</v>
      </c>
      <c r="D979" s="40" t="s">
        <v>1593</v>
      </c>
      <c r="E979" s="43" t="s">
        <v>2240</v>
      </c>
      <c r="F979" s="47">
        <v>43293</v>
      </c>
      <c r="G979" s="23" t="s">
        <v>2377</v>
      </c>
      <c r="H979" s="16" t="s">
        <v>8</v>
      </c>
    </row>
    <row r="980" spans="1:8" ht="45" x14ac:dyDescent="0.25">
      <c r="A980" s="19" t="s">
        <v>999</v>
      </c>
      <c r="B980" s="39" t="s">
        <v>1461</v>
      </c>
      <c r="C980" s="17">
        <v>216.43388429752065</v>
      </c>
      <c r="D980" s="40" t="s">
        <v>365</v>
      </c>
      <c r="E980" s="43" t="s">
        <v>399</v>
      </c>
      <c r="F980" s="47">
        <v>43290</v>
      </c>
      <c r="G980" s="23" t="s">
        <v>2378</v>
      </c>
      <c r="H980" s="16" t="s">
        <v>8</v>
      </c>
    </row>
    <row r="981" spans="1:8" ht="30" x14ac:dyDescent="0.25">
      <c r="A981" s="19" t="s">
        <v>999</v>
      </c>
      <c r="B981" s="39" t="s">
        <v>1462</v>
      </c>
      <c r="C981" s="17">
        <v>218.2603305785124</v>
      </c>
      <c r="D981" s="40" t="s">
        <v>365</v>
      </c>
      <c r="E981" s="43" t="s">
        <v>399</v>
      </c>
      <c r="F981" s="47">
        <v>43291</v>
      </c>
      <c r="G981" s="23" t="s">
        <v>2379</v>
      </c>
      <c r="H981" s="16" t="s">
        <v>8</v>
      </c>
    </row>
    <row r="982" spans="1:8" ht="45" x14ac:dyDescent="0.25">
      <c r="A982" s="19" t="s">
        <v>999</v>
      </c>
      <c r="B982" s="39" t="s">
        <v>1463</v>
      </c>
      <c r="C982" s="17">
        <v>220.08677685950414</v>
      </c>
      <c r="D982" s="40" t="s">
        <v>365</v>
      </c>
      <c r="E982" s="43" t="s">
        <v>399</v>
      </c>
      <c r="F982" s="47">
        <v>43291</v>
      </c>
      <c r="G982" s="23" t="s">
        <v>2380</v>
      </c>
      <c r="H982" s="16" t="s">
        <v>8</v>
      </c>
    </row>
    <row r="983" spans="1:8" x14ac:dyDescent="0.25">
      <c r="A983" s="19" t="s">
        <v>999</v>
      </c>
      <c r="B983" s="39" t="s">
        <v>1464</v>
      </c>
      <c r="C983" s="17">
        <v>221.91322314049586</v>
      </c>
      <c r="D983" s="40" t="s">
        <v>365</v>
      </c>
      <c r="E983" s="43" t="s">
        <v>399</v>
      </c>
      <c r="F983" s="47">
        <v>43306</v>
      </c>
      <c r="G983" s="23" t="s">
        <v>2381</v>
      </c>
      <c r="H983" s="16" t="s">
        <v>8</v>
      </c>
    </row>
    <row r="984" spans="1:8" ht="45" x14ac:dyDescent="0.25">
      <c r="A984" s="19" t="s">
        <v>999</v>
      </c>
      <c r="B984" s="39" t="s">
        <v>1465</v>
      </c>
      <c r="C984" s="17">
        <v>223.7396694214876</v>
      </c>
      <c r="D984" s="40" t="s">
        <v>365</v>
      </c>
      <c r="E984" s="43" t="s">
        <v>399</v>
      </c>
      <c r="F984" s="47">
        <v>43306</v>
      </c>
      <c r="G984" s="23" t="s">
        <v>2382</v>
      </c>
      <c r="H984" s="16" t="s">
        <v>8</v>
      </c>
    </row>
    <row r="985" spans="1:8" ht="45" x14ac:dyDescent="0.25">
      <c r="A985" s="19" t="s">
        <v>999</v>
      </c>
      <c r="B985" s="39" t="s">
        <v>1466</v>
      </c>
      <c r="C985" s="17">
        <v>225.56611570247935</v>
      </c>
      <c r="D985" s="40" t="s">
        <v>365</v>
      </c>
      <c r="E985" s="43" t="s">
        <v>399</v>
      </c>
      <c r="F985" s="47">
        <v>43306</v>
      </c>
      <c r="G985" s="23" t="s">
        <v>2383</v>
      </c>
      <c r="H985" s="16" t="s">
        <v>8</v>
      </c>
    </row>
    <row r="986" spans="1:8" ht="45" x14ac:dyDescent="0.25">
      <c r="A986" s="19" t="s">
        <v>999</v>
      </c>
      <c r="B986" s="39" t="s">
        <v>1467</v>
      </c>
      <c r="C986" s="17">
        <v>227.39256198347107</v>
      </c>
      <c r="D986" s="40" t="s">
        <v>365</v>
      </c>
      <c r="E986" s="43" t="s">
        <v>399</v>
      </c>
      <c r="F986" s="47">
        <v>43367</v>
      </c>
      <c r="G986" s="23" t="s">
        <v>2384</v>
      </c>
      <c r="H986" s="16" t="s">
        <v>8</v>
      </c>
    </row>
    <row r="987" spans="1:8" ht="45" x14ac:dyDescent="0.25">
      <c r="A987" s="19" t="s">
        <v>999</v>
      </c>
      <c r="B987" s="39" t="s">
        <v>1468</v>
      </c>
      <c r="C987" s="17">
        <v>229.21900826446281</v>
      </c>
      <c r="D987" s="40" t="s">
        <v>365</v>
      </c>
      <c r="E987" s="43" t="s">
        <v>399</v>
      </c>
      <c r="F987" s="47">
        <v>43367</v>
      </c>
      <c r="G987" s="23" t="s">
        <v>2385</v>
      </c>
      <c r="H987" s="16" t="s">
        <v>8</v>
      </c>
    </row>
    <row r="988" spans="1:8" x14ac:dyDescent="0.25">
      <c r="A988" s="19" t="s">
        <v>999</v>
      </c>
      <c r="B988" s="39" t="s">
        <v>1469</v>
      </c>
      <c r="C988" s="17">
        <v>231.04545454545456</v>
      </c>
      <c r="D988" s="40" t="s">
        <v>365</v>
      </c>
      <c r="E988" s="43" t="s">
        <v>399</v>
      </c>
      <c r="F988" s="47">
        <v>43369</v>
      </c>
      <c r="G988" s="23" t="s">
        <v>2386</v>
      </c>
      <c r="H988" s="16" t="s">
        <v>8</v>
      </c>
    </row>
    <row r="989" spans="1:8" ht="45" x14ac:dyDescent="0.25">
      <c r="A989" s="19" t="s">
        <v>999</v>
      </c>
      <c r="B989" s="39" t="s">
        <v>1470</v>
      </c>
      <c r="C989" s="17">
        <v>232.87190082644628</v>
      </c>
      <c r="D989" s="40" t="s">
        <v>1625</v>
      </c>
      <c r="E989" s="43" t="s">
        <v>2387</v>
      </c>
      <c r="F989" s="47">
        <v>43306</v>
      </c>
      <c r="G989" s="23" t="s">
        <v>2388</v>
      </c>
      <c r="H989" s="16" t="s">
        <v>8</v>
      </c>
    </row>
    <row r="990" spans="1:8" ht="45" x14ac:dyDescent="0.25">
      <c r="A990" s="19" t="s">
        <v>999</v>
      </c>
      <c r="B990" s="39" t="s">
        <v>1471</v>
      </c>
      <c r="C990" s="17">
        <v>234.69834710743802</v>
      </c>
      <c r="D990" s="40" t="s">
        <v>1626</v>
      </c>
      <c r="E990" s="43" t="s">
        <v>2389</v>
      </c>
      <c r="F990" s="47">
        <v>43362</v>
      </c>
      <c r="G990" s="23" t="s">
        <v>2390</v>
      </c>
      <c r="H990" s="16" t="s">
        <v>8</v>
      </c>
    </row>
    <row r="991" spans="1:8" ht="30" x14ac:dyDescent="0.25">
      <c r="A991" s="19" t="s">
        <v>999</v>
      </c>
      <c r="B991" s="39" t="s">
        <v>1472</v>
      </c>
      <c r="C991" s="17">
        <v>236.52479338842977</v>
      </c>
      <c r="D991" s="40" t="s">
        <v>1627</v>
      </c>
      <c r="E991" s="43" t="s">
        <v>2391</v>
      </c>
      <c r="F991" s="47">
        <v>43293</v>
      </c>
      <c r="G991" s="23" t="s">
        <v>2392</v>
      </c>
      <c r="H991" s="16" t="s">
        <v>8</v>
      </c>
    </row>
    <row r="992" spans="1:8" ht="60" x14ac:dyDescent="0.25">
      <c r="A992" s="19" t="s">
        <v>999</v>
      </c>
      <c r="B992" s="39" t="s">
        <v>1473</v>
      </c>
      <c r="C992" s="17">
        <v>238.35123966942149</v>
      </c>
      <c r="D992" s="40" t="s">
        <v>652</v>
      </c>
      <c r="E992" s="43" t="s">
        <v>653</v>
      </c>
      <c r="F992" s="47">
        <v>43321</v>
      </c>
      <c r="G992" s="23" t="s">
        <v>2393</v>
      </c>
      <c r="H992" s="16" t="s">
        <v>8</v>
      </c>
    </row>
    <row r="993" spans="1:8" ht="45" x14ac:dyDescent="0.25">
      <c r="A993" s="19" t="s">
        <v>999</v>
      </c>
      <c r="B993" s="39" t="s">
        <v>1474</v>
      </c>
      <c r="C993" s="17">
        <v>240.17768595041321</v>
      </c>
      <c r="D993" s="40" t="s">
        <v>652</v>
      </c>
      <c r="E993" s="43" t="s">
        <v>653</v>
      </c>
      <c r="F993" s="47">
        <v>43321</v>
      </c>
      <c r="G993" s="23" t="s">
        <v>2394</v>
      </c>
      <c r="H993" s="16" t="s">
        <v>8</v>
      </c>
    </row>
    <row r="994" spans="1:8" ht="45" x14ac:dyDescent="0.25">
      <c r="A994" s="19" t="s">
        <v>999</v>
      </c>
      <c r="B994" s="39" t="s">
        <v>1475</v>
      </c>
      <c r="C994" s="17">
        <v>242.00413223140498</v>
      </c>
      <c r="D994" s="40" t="s">
        <v>658</v>
      </c>
      <c r="E994" s="43" t="s">
        <v>659</v>
      </c>
      <c r="F994" s="47">
        <v>43306</v>
      </c>
      <c r="G994" s="23" t="s">
        <v>2395</v>
      </c>
      <c r="H994" s="16" t="s">
        <v>8</v>
      </c>
    </row>
    <row r="995" spans="1:8" x14ac:dyDescent="0.25">
      <c r="A995" s="19" t="s">
        <v>999</v>
      </c>
      <c r="B995" s="39" t="s">
        <v>609</v>
      </c>
      <c r="C995" s="17">
        <v>243.8305785123967</v>
      </c>
      <c r="D995" s="40" t="s">
        <v>426</v>
      </c>
      <c r="E995" s="43" t="s">
        <v>427</v>
      </c>
      <c r="F995" s="47">
        <v>43306</v>
      </c>
      <c r="G995" s="23" t="s">
        <v>2396</v>
      </c>
      <c r="H995" s="16" t="s">
        <v>8</v>
      </c>
    </row>
    <row r="996" spans="1:8" x14ac:dyDescent="0.25">
      <c r="A996" s="19" t="s">
        <v>999</v>
      </c>
      <c r="B996" s="39" t="s">
        <v>609</v>
      </c>
      <c r="C996" s="17">
        <v>245.65702479338842</v>
      </c>
      <c r="D996" s="40" t="s">
        <v>426</v>
      </c>
      <c r="E996" s="43" t="s">
        <v>427</v>
      </c>
      <c r="F996" s="47">
        <v>43306</v>
      </c>
      <c r="G996" s="23" t="s">
        <v>2397</v>
      </c>
      <c r="H996" s="16" t="s">
        <v>8</v>
      </c>
    </row>
    <row r="997" spans="1:8" x14ac:dyDescent="0.25">
      <c r="A997" s="19" t="s">
        <v>999</v>
      </c>
      <c r="B997" s="39" t="s">
        <v>609</v>
      </c>
      <c r="C997" s="17">
        <v>247.48347107438016</v>
      </c>
      <c r="D997" s="40" t="s">
        <v>426</v>
      </c>
      <c r="E997" s="43" t="s">
        <v>427</v>
      </c>
      <c r="F997" s="47">
        <v>43343</v>
      </c>
      <c r="G997" s="23" t="s">
        <v>2398</v>
      </c>
      <c r="H997" s="16" t="s">
        <v>8</v>
      </c>
    </row>
    <row r="998" spans="1:8" x14ac:dyDescent="0.25">
      <c r="A998" s="19" t="s">
        <v>999</v>
      </c>
      <c r="B998" s="39" t="s">
        <v>609</v>
      </c>
      <c r="C998" s="17">
        <v>249.30991735537191</v>
      </c>
      <c r="D998" s="40" t="s">
        <v>426</v>
      </c>
      <c r="E998" s="43" t="s">
        <v>427</v>
      </c>
      <c r="F998" s="47">
        <v>43357</v>
      </c>
      <c r="G998" s="23" t="s">
        <v>2399</v>
      </c>
      <c r="H998" s="16" t="s">
        <v>8</v>
      </c>
    </row>
    <row r="999" spans="1:8" ht="30" x14ac:dyDescent="0.25">
      <c r="A999" s="19" t="s">
        <v>999</v>
      </c>
      <c r="B999" s="39" t="s">
        <v>1476</v>
      </c>
      <c r="C999" s="17">
        <v>251.13636363636363</v>
      </c>
      <c r="D999" s="40" t="s">
        <v>1628</v>
      </c>
      <c r="E999" s="43" t="s">
        <v>2400</v>
      </c>
      <c r="F999" s="47">
        <v>43293</v>
      </c>
      <c r="G999" s="23" t="s">
        <v>2401</v>
      </c>
      <c r="H999" s="16" t="s">
        <v>8</v>
      </c>
    </row>
    <row r="1000" spans="1:8" ht="30" x14ac:dyDescent="0.25">
      <c r="A1000" s="19" t="s">
        <v>999</v>
      </c>
      <c r="B1000" s="39" t="s">
        <v>1477</v>
      </c>
      <c r="C1000" s="17">
        <v>252.96280991735537</v>
      </c>
      <c r="D1000" s="40" t="s">
        <v>1628</v>
      </c>
      <c r="E1000" s="43" t="s">
        <v>2400</v>
      </c>
      <c r="F1000" s="47">
        <v>43326</v>
      </c>
      <c r="G1000" s="23" t="s">
        <v>2402</v>
      </c>
      <c r="H1000" s="16" t="s">
        <v>8</v>
      </c>
    </row>
    <row r="1001" spans="1:8" ht="45" x14ac:dyDescent="0.25">
      <c r="A1001" s="19" t="s">
        <v>999</v>
      </c>
      <c r="B1001" s="39" t="s">
        <v>1478</v>
      </c>
      <c r="C1001" s="17">
        <v>254.78925619834712</v>
      </c>
      <c r="D1001" s="40" t="s">
        <v>1629</v>
      </c>
      <c r="E1001" s="43" t="s">
        <v>2403</v>
      </c>
      <c r="F1001" s="47">
        <v>43371</v>
      </c>
      <c r="G1001" s="23" t="s">
        <v>2404</v>
      </c>
      <c r="H1001" s="16" t="s">
        <v>8</v>
      </c>
    </row>
    <row r="1002" spans="1:8" ht="30" x14ac:dyDescent="0.25">
      <c r="A1002" s="19" t="s">
        <v>999</v>
      </c>
      <c r="B1002" s="39" t="s">
        <v>1479</v>
      </c>
      <c r="C1002" s="17">
        <v>256.61570247933884</v>
      </c>
      <c r="D1002" s="40" t="s">
        <v>823</v>
      </c>
      <c r="E1002" s="43" t="s">
        <v>824</v>
      </c>
      <c r="F1002" s="47">
        <v>43343</v>
      </c>
      <c r="G1002" s="23" t="s">
        <v>2405</v>
      </c>
      <c r="H1002" s="16" t="s">
        <v>8</v>
      </c>
    </row>
    <row r="1003" spans="1:8" ht="45" x14ac:dyDescent="0.25">
      <c r="A1003" s="19" t="s">
        <v>999</v>
      </c>
      <c r="B1003" s="39" t="s">
        <v>1480</v>
      </c>
      <c r="C1003" s="17">
        <v>258.44214876033061</v>
      </c>
      <c r="D1003" s="40" t="s">
        <v>1630</v>
      </c>
      <c r="E1003" s="43" t="s">
        <v>2406</v>
      </c>
      <c r="F1003" s="47">
        <v>43361</v>
      </c>
      <c r="G1003" s="23" t="s">
        <v>2407</v>
      </c>
      <c r="H1003" s="16" t="s">
        <v>8</v>
      </c>
    </row>
    <row r="1004" spans="1:8" ht="45" x14ac:dyDescent="0.25">
      <c r="A1004" s="19" t="s">
        <v>999</v>
      </c>
      <c r="B1004" s="39" t="s">
        <v>1480</v>
      </c>
      <c r="C1004" s="17">
        <v>260.26859504132233</v>
      </c>
      <c r="D1004" s="40" t="s">
        <v>1630</v>
      </c>
      <c r="E1004" s="43" t="s">
        <v>2406</v>
      </c>
      <c r="F1004" s="47">
        <v>43361</v>
      </c>
      <c r="G1004" s="23" t="s">
        <v>2408</v>
      </c>
      <c r="H1004" s="16" t="s">
        <v>8</v>
      </c>
    </row>
    <row r="1005" spans="1:8" ht="45" x14ac:dyDescent="0.25">
      <c r="A1005" s="19" t="s">
        <v>999</v>
      </c>
      <c r="B1005" s="39" t="s">
        <v>1481</v>
      </c>
      <c r="C1005" s="17">
        <v>262.09504132231405</v>
      </c>
      <c r="D1005" s="40" t="s">
        <v>1631</v>
      </c>
      <c r="E1005" s="43" t="s">
        <v>2409</v>
      </c>
      <c r="F1005" s="47">
        <v>43320</v>
      </c>
      <c r="G1005" s="23" t="s">
        <v>2410</v>
      </c>
      <c r="H1005" s="16" t="s">
        <v>8</v>
      </c>
    </row>
    <row r="1006" spans="1:8" ht="45" x14ac:dyDescent="0.25">
      <c r="A1006" s="19" t="s">
        <v>999</v>
      </c>
      <c r="B1006" s="39" t="s">
        <v>1482</v>
      </c>
      <c r="C1006" s="17">
        <v>263.92148760330576</v>
      </c>
      <c r="D1006" s="40" t="s">
        <v>1632</v>
      </c>
      <c r="E1006" s="43" t="s">
        <v>2411</v>
      </c>
      <c r="F1006" s="47">
        <v>43306</v>
      </c>
      <c r="G1006" s="23" t="s">
        <v>2412</v>
      </c>
      <c r="H1006" s="16" t="s">
        <v>8</v>
      </c>
    </row>
    <row r="1007" spans="1:8" ht="30" x14ac:dyDescent="0.25">
      <c r="A1007" s="19" t="s">
        <v>999</v>
      </c>
      <c r="B1007" s="39" t="s">
        <v>1483</v>
      </c>
      <c r="C1007" s="17">
        <v>265.74793388429754</v>
      </c>
      <c r="D1007" s="40" t="s">
        <v>351</v>
      </c>
      <c r="E1007" s="43" t="s">
        <v>385</v>
      </c>
      <c r="F1007" s="47">
        <v>43293</v>
      </c>
      <c r="G1007" s="23" t="s">
        <v>2413</v>
      </c>
      <c r="H1007" s="16" t="s">
        <v>8</v>
      </c>
    </row>
    <row r="1008" spans="1:8" ht="45" x14ac:dyDescent="0.25">
      <c r="A1008" s="19" t="s">
        <v>999</v>
      </c>
      <c r="B1008" s="39" t="s">
        <v>1484</v>
      </c>
      <c r="C1008" s="17">
        <v>267.57438016528926</v>
      </c>
      <c r="D1008" s="40" t="s">
        <v>1595</v>
      </c>
      <c r="E1008" s="43" t="s">
        <v>2264</v>
      </c>
      <c r="F1008" s="47">
        <v>43306</v>
      </c>
      <c r="G1008" s="23" t="s">
        <v>2414</v>
      </c>
      <c r="H1008" s="16" t="s">
        <v>8</v>
      </c>
    </row>
    <row r="1009" spans="1:8" ht="45" x14ac:dyDescent="0.25">
      <c r="A1009" s="19" t="s">
        <v>999</v>
      </c>
      <c r="B1009" s="39" t="s">
        <v>1485</v>
      </c>
      <c r="C1009" s="17">
        <v>269.40082644628103</v>
      </c>
      <c r="D1009" s="40" t="s">
        <v>1595</v>
      </c>
      <c r="E1009" s="43" t="s">
        <v>2264</v>
      </c>
      <c r="F1009" s="47">
        <v>43320</v>
      </c>
      <c r="G1009" s="23" t="s">
        <v>2415</v>
      </c>
      <c r="H1009" s="16" t="s">
        <v>8</v>
      </c>
    </row>
    <row r="1010" spans="1:8" ht="60" x14ac:dyDescent="0.25">
      <c r="A1010" s="19" t="s">
        <v>999</v>
      </c>
      <c r="B1010" s="39" t="s">
        <v>1486</v>
      </c>
      <c r="C1010" s="17">
        <v>271.22727272727275</v>
      </c>
      <c r="D1010" s="40" t="s">
        <v>1598</v>
      </c>
      <c r="E1010" s="43" t="s">
        <v>2270</v>
      </c>
      <c r="F1010" s="47">
        <v>43291</v>
      </c>
      <c r="G1010" s="23" t="s">
        <v>2416</v>
      </c>
      <c r="H1010" s="16" t="s">
        <v>8</v>
      </c>
    </row>
    <row r="1011" spans="1:8" ht="45" x14ac:dyDescent="0.25">
      <c r="A1011" s="19" t="s">
        <v>999</v>
      </c>
      <c r="B1011" s="39" t="s">
        <v>1487</v>
      </c>
      <c r="C1011" s="17">
        <v>273.05371900826447</v>
      </c>
      <c r="D1011" s="40" t="s">
        <v>1633</v>
      </c>
      <c r="E1011" s="43" t="s">
        <v>2417</v>
      </c>
      <c r="F1011" s="47">
        <v>43354</v>
      </c>
      <c r="G1011" s="23" t="s">
        <v>2418</v>
      </c>
      <c r="H1011" s="16" t="s">
        <v>8</v>
      </c>
    </row>
    <row r="1012" spans="1:8" ht="45" x14ac:dyDescent="0.25">
      <c r="A1012" s="19" t="s">
        <v>999</v>
      </c>
      <c r="B1012" s="39" t="s">
        <v>1488</v>
      </c>
      <c r="C1012" s="17">
        <v>274.88016528925618</v>
      </c>
      <c r="D1012" s="40" t="s">
        <v>1634</v>
      </c>
      <c r="E1012" s="43" t="s">
        <v>2419</v>
      </c>
      <c r="F1012" s="47">
        <v>43349</v>
      </c>
      <c r="G1012" s="23" t="s">
        <v>2420</v>
      </c>
      <c r="H1012" s="16" t="s">
        <v>8</v>
      </c>
    </row>
    <row r="1013" spans="1:8" ht="45" x14ac:dyDescent="0.25">
      <c r="A1013" s="19" t="s">
        <v>999</v>
      </c>
      <c r="B1013" s="39" t="s">
        <v>1489</v>
      </c>
      <c r="C1013" s="17">
        <v>276.70661157024796</v>
      </c>
      <c r="D1013" s="40" t="s">
        <v>1635</v>
      </c>
      <c r="E1013" s="43" t="s">
        <v>2421</v>
      </c>
      <c r="F1013" s="47">
        <v>43291</v>
      </c>
      <c r="G1013" s="23" t="s">
        <v>2422</v>
      </c>
      <c r="H1013" s="16" t="s">
        <v>8</v>
      </c>
    </row>
    <row r="1014" spans="1:8" ht="45" x14ac:dyDescent="0.25">
      <c r="A1014" s="19" t="s">
        <v>999</v>
      </c>
      <c r="B1014" s="39" t="s">
        <v>1490</v>
      </c>
      <c r="C1014" s="17">
        <v>278.53305785123968</v>
      </c>
      <c r="D1014" s="40" t="s">
        <v>640</v>
      </c>
      <c r="E1014" s="43" t="s">
        <v>641</v>
      </c>
      <c r="F1014" s="47">
        <v>43306</v>
      </c>
      <c r="G1014" s="23" t="s">
        <v>2423</v>
      </c>
      <c r="H1014" s="16" t="s">
        <v>8</v>
      </c>
    </row>
    <row r="1015" spans="1:8" ht="45" x14ac:dyDescent="0.25">
      <c r="A1015" s="19" t="s">
        <v>999</v>
      </c>
      <c r="B1015" s="39" t="s">
        <v>1491</v>
      </c>
      <c r="C1015" s="17">
        <v>280.35950413223139</v>
      </c>
      <c r="D1015" s="40" t="s">
        <v>1586</v>
      </c>
      <c r="E1015" s="43" t="s">
        <v>2208</v>
      </c>
      <c r="F1015" s="47">
        <v>43343</v>
      </c>
      <c r="G1015" s="23" t="s">
        <v>2424</v>
      </c>
      <c r="H1015" s="16" t="s">
        <v>8</v>
      </c>
    </row>
    <row r="1016" spans="1:8" ht="60" x14ac:dyDescent="0.25">
      <c r="A1016" s="19" t="s">
        <v>999</v>
      </c>
      <c r="B1016" s="39" t="s">
        <v>1492</v>
      </c>
      <c r="C1016" s="17">
        <v>282.18595041322317</v>
      </c>
      <c r="D1016" s="40" t="s">
        <v>1636</v>
      </c>
      <c r="E1016" s="43" t="s">
        <v>2425</v>
      </c>
      <c r="F1016" s="47">
        <v>43306</v>
      </c>
      <c r="G1016" s="23" t="s">
        <v>2426</v>
      </c>
      <c r="H1016" s="16" t="s">
        <v>8</v>
      </c>
    </row>
    <row r="1017" spans="1:8" ht="30" x14ac:dyDescent="0.25">
      <c r="A1017" s="19" t="s">
        <v>999</v>
      </c>
      <c r="B1017" s="39" t="s">
        <v>1493</v>
      </c>
      <c r="C1017" s="17">
        <v>284.01239669421489</v>
      </c>
      <c r="D1017" s="40" t="s">
        <v>1637</v>
      </c>
      <c r="E1017" s="43" t="s">
        <v>2427</v>
      </c>
      <c r="F1017" s="47">
        <v>43320</v>
      </c>
      <c r="G1017" s="23" t="s">
        <v>2428</v>
      </c>
      <c r="H1017" s="16" t="s">
        <v>8</v>
      </c>
    </row>
    <row r="1018" spans="1:8" ht="30" x14ac:dyDescent="0.25">
      <c r="A1018" s="19" t="s">
        <v>999</v>
      </c>
      <c r="B1018" s="39" t="s">
        <v>1494</v>
      </c>
      <c r="C1018" s="17">
        <v>285.8388429752066</v>
      </c>
      <c r="D1018" s="40" t="s">
        <v>1638</v>
      </c>
      <c r="E1018" s="43" t="s">
        <v>2429</v>
      </c>
      <c r="F1018" s="47">
        <v>43293</v>
      </c>
      <c r="G1018" s="23" t="s">
        <v>2430</v>
      </c>
      <c r="H1018" s="16" t="s">
        <v>8</v>
      </c>
    </row>
    <row r="1019" spans="1:8" ht="30" x14ac:dyDescent="0.25">
      <c r="A1019" s="19" t="s">
        <v>999</v>
      </c>
      <c r="B1019" s="39" t="s">
        <v>1495</v>
      </c>
      <c r="C1019" s="17">
        <v>287.66528925619832</v>
      </c>
      <c r="D1019" s="40" t="s">
        <v>1618</v>
      </c>
      <c r="E1019" s="43" t="s">
        <v>2341</v>
      </c>
      <c r="F1019" s="47">
        <v>43320</v>
      </c>
      <c r="G1019" s="23" t="s">
        <v>2431</v>
      </c>
      <c r="H1019" s="16" t="s">
        <v>8</v>
      </c>
    </row>
    <row r="1020" spans="1:8" ht="45" x14ac:dyDescent="0.25">
      <c r="A1020" s="19" t="s">
        <v>999</v>
      </c>
      <c r="B1020" s="39" t="s">
        <v>1496</v>
      </c>
      <c r="C1020" s="17">
        <v>289.4917355371901</v>
      </c>
      <c r="D1020" s="40" t="s">
        <v>1619</v>
      </c>
      <c r="E1020" s="43" t="s">
        <v>2343</v>
      </c>
      <c r="F1020" s="47">
        <v>43321</v>
      </c>
      <c r="G1020" s="23" t="s">
        <v>2432</v>
      </c>
      <c r="H1020" s="16" t="s">
        <v>8</v>
      </c>
    </row>
    <row r="1021" spans="1:8" ht="45" x14ac:dyDescent="0.25">
      <c r="A1021" s="19" t="s">
        <v>999</v>
      </c>
      <c r="B1021" s="39" t="s">
        <v>1497</v>
      </c>
      <c r="C1021" s="17">
        <v>291.31818181818181</v>
      </c>
      <c r="D1021" s="40" t="s">
        <v>1619</v>
      </c>
      <c r="E1021" s="43" t="s">
        <v>2343</v>
      </c>
      <c r="F1021" s="47">
        <v>43321</v>
      </c>
      <c r="G1021" s="23" t="s">
        <v>2433</v>
      </c>
      <c r="H1021" s="16" t="s">
        <v>8</v>
      </c>
    </row>
    <row r="1022" spans="1:8" ht="45" x14ac:dyDescent="0.25">
      <c r="A1022" s="19" t="s">
        <v>999</v>
      </c>
      <c r="B1022" s="39" t="s">
        <v>1498</v>
      </c>
      <c r="C1022" s="17">
        <v>293.14462809917359</v>
      </c>
      <c r="D1022" s="40" t="s">
        <v>1619</v>
      </c>
      <c r="E1022" s="43" t="s">
        <v>2343</v>
      </c>
      <c r="F1022" s="47">
        <v>43321</v>
      </c>
      <c r="G1022" s="23" t="s">
        <v>2434</v>
      </c>
      <c r="H1022" s="16" t="s">
        <v>8</v>
      </c>
    </row>
    <row r="1023" spans="1:8" ht="45" x14ac:dyDescent="0.25">
      <c r="A1023" s="19" t="s">
        <v>999</v>
      </c>
      <c r="B1023" s="39" t="s">
        <v>1499</v>
      </c>
      <c r="C1023" s="17">
        <v>294.97107438016531</v>
      </c>
      <c r="D1023" s="40" t="s">
        <v>1619</v>
      </c>
      <c r="E1023" s="43" t="s">
        <v>2343</v>
      </c>
      <c r="F1023" s="47">
        <v>43321</v>
      </c>
      <c r="G1023" s="23" t="s">
        <v>2435</v>
      </c>
      <c r="H1023" s="16" t="s">
        <v>8</v>
      </c>
    </row>
    <row r="1024" spans="1:8" ht="45" x14ac:dyDescent="0.25">
      <c r="A1024" s="19" t="s">
        <v>999</v>
      </c>
      <c r="B1024" s="39" t="s">
        <v>1500</v>
      </c>
      <c r="C1024" s="17">
        <v>296.79752066115702</v>
      </c>
      <c r="D1024" s="40" t="s">
        <v>1619</v>
      </c>
      <c r="E1024" s="43" t="s">
        <v>2343</v>
      </c>
      <c r="F1024" s="47">
        <v>43321</v>
      </c>
      <c r="G1024" s="23" t="s">
        <v>2436</v>
      </c>
      <c r="H1024" s="16" t="s">
        <v>8</v>
      </c>
    </row>
    <row r="1025" spans="1:8" ht="45" x14ac:dyDescent="0.25">
      <c r="A1025" s="19" t="s">
        <v>999</v>
      </c>
      <c r="B1025" s="39" t="s">
        <v>1501</v>
      </c>
      <c r="C1025" s="17">
        <v>298.62396694214874</v>
      </c>
      <c r="D1025" s="40" t="s">
        <v>1619</v>
      </c>
      <c r="E1025" s="43" t="s">
        <v>2343</v>
      </c>
      <c r="F1025" s="47">
        <v>43321</v>
      </c>
      <c r="G1025" s="23" t="s">
        <v>2437</v>
      </c>
      <c r="H1025" s="16" t="s">
        <v>8</v>
      </c>
    </row>
    <row r="1026" spans="1:8" ht="45" x14ac:dyDescent="0.25">
      <c r="A1026" s="19" t="s">
        <v>999</v>
      </c>
      <c r="B1026" s="39" t="s">
        <v>1502</v>
      </c>
      <c r="C1026" s="17">
        <v>300.45041322314046</v>
      </c>
      <c r="D1026" s="40" t="s">
        <v>1619</v>
      </c>
      <c r="E1026" s="43" t="s">
        <v>2343</v>
      </c>
      <c r="F1026" s="47">
        <v>43321</v>
      </c>
      <c r="G1026" s="23" t="s">
        <v>2438</v>
      </c>
      <c r="H1026" s="16" t="s">
        <v>8</v>
      </c>
    </row>
    <row r="1027" spans="1:8" ht="45" x14ac:dyDescent="0.25">
      <c r="A1027" s="19" t="s">
        <v>999</v>
      </c>
      <c r="B1027" s="39" t="s">
        <v>1503</v>
      </c>
      <c r="C1027" s="17">
        <v>302.27685950413223</v>
      </c>
      <c r="D1027" s="40" t="s">
        <v>1619</v>
      </c>
      <c r="E1027" s="43" t="s">
        <v>2343</v>
      </c>
      <c r="F1027" s="47">
        <v>43321</v>
      </c>
      <c r="G1027" s="23" t="s">
        <v>2439</v>
      </c>
      <c r="H1027" s="16" t="s">
        <v>8</v>
      </c>
    </row>
    <row r="1028" spans="1:8" ht="45" x14ac:dyDescent="0.25">
      <c r="A1028" s="19" t="s">
        <v>999</v>
      </c>
      <c r="B1028" s="39" t="s">
        <v>1504</v>
      </c>
      <c r="C1028" s="17">
        <v>304.10330578512401</v>
      </c>
      <c r="D1028" s="40" t="s">
        <v>1619</v>
      </c>
      <c r="E1028" s="43" t="s">
        <v>2343</v>
      </c>
      <c r="F1028" s="47">
        <v>43321</v>
      </c>
      <c r="G1028" s="23" t="s">
        <v>2440</v>
      </c>
      <c r="H1028" s="16" t="s">
        <v>8</v>
      </c>
    </row>
    <row r="1029" spans="1:8" ht="30" x14ac:dyDescent="0.25">
      <c r="A1029" s="19" t="s">
        <v>999</v>
      </c>
      <c r="B1029" s="39" t="s">
        <v>1505</v>
      </c>
      <c r="C1029" s="17">
        <v>305.92975206611573</v>
      </c>
      <c r="D1029" s="40" t="s">
        <v>1639</v>
      </c>
      <c r="E1029" s="43" t="s">
        <v>2441</v>
      </c>
      <c r="F1029" s="47">
        <v>43343</v>
      </c>
      <c r="G1029" s="23" t="s">
        <v>2442</v>
      </c>
      <c r="H1029" s="16" t="s">
        <v>8</v>
      </c>
    </row>
    <row r="1030" spans="1:8" ht="30" x14ac:dyDescent="0.25">
      <c r="A1030" s="19" t="s">
        <v>999</v>
      </c>
      <c r="B1030" s="39" t="s">
        <v>1506</v>
      </c>
      <c r="C1030" s="17">
        <v>307.75619834710744</v>
      </c>
      <c r="D1030" s="40" t="s">
        <v>1640</v>
      </c>
      <c r="E1030" s="43" t="s">
        <v>2443</v>
      </c>
      <c r="F1030" s="47">
        <v>43320</v>
      </c>
      <c r="G1030" s="23" t="s">
        <v>2444</v>
      </c>
      <c r="H1030" s="16" t="s">
        <v>8</v>
      </c>
    </row>
    <row r="1031" spans="1:8" ht="45" x14ac:dyDescent="0.25">
      <c r="A1031" s="19" t="s">
        <v>999</v>
      </c>
      <c r="B1031" s="39" t="s">
        <v>1507</v>
      </c>
      <c r="C1031" s="17">
        <v>309.58264462809916</v>
      </c>
      <c r="D1031" s="40" t="s">
        <v>1641</v>
      </c>
      <c r="E1031" s="43" t="s">
        <v>2445</v>
      </c>
      <c r="F1031" s="47">
        <v>43343</v>
      </c>
      <c r="G1031" s="23" t="s">
        <v>2446</v>
      </c>
      <c r="H1031" s="16" t="s">
        <v>8</v>
      </c>
    </row>
    <row r="1032" spans="1:8" ht="45" x14ac:dyDescent="0.25">
      <c r="A1032" s="19" t="s">
        <v>999</v>
      </c>
      <c r="B1032" s="39" t="s">
        <v>1508</v>
      </c>
      <c r="C1032" s="17">
        <v>311.40909090909088</v>
      </c>
      <c r="D1032" s="40" t="s">
        <v>1642</v>
      </c>
      <c r="E1032" s="43" t="s">
        <v>2447</v>
      </c>
      <c r="F1032" s="47">
        <v>43320</v>
      </c>
      <c r="G1032" s="23" t="s">
        <v>2448</v>
      </c>
      <c r="H1032" s="16" t="s">
        <v>8</v>
      </c>
    </row>
    <row r="1033" spans="1:8" ht="45" x14ac:dyDescent="0.25">
      <c r="A1033" s="19" t="s">
        <v>999</v>
      </c>
      <c r="B1033" s="39" t="s">
        <v>1509</v>
      </c>
      <c r="C1033" s="17">
        <v>313.23553719008265</v>
      </c>
      <c r="D1033" s="40" t="s">
        <v>1643</v>
      </c>
      <c r="E1033" s="43" t="s">
        <v>2449</v>
      </c>
      <c r="F1033" s="47">
        <v>43320</v>
      </c>
      <c r="G1033" s="23" t="s">
        <v>2450</v>
      </c>
      <c r="H1033" s="16" t="s">
        <v>8</v>
      </c>
    </row>
    <row r="1034" spans="1:8" ht="45" x14ac:dyDescent="0.25">
      <c r="A1034" s="19" t="s">
        <v>999</v>
      </c>
      <c r="B1034" s="39" t="s">
        <v>1510</v>
      </c>
      <c r="C1034" s="17">
        <v>315.06198347107437</v>
      </c>
      <c r="D1034" s="40" t="s">
        <v>1644</v>
      </c>
      <c r="E1034" s="43" t="s">
        <v>2451</v>
      </c>
      <c r="F1034" s="47">
        <v>43340</v>
      </c>
      <c r="G1034" s="23" t="s">
        <v>2452</v>
      </c>
      <c r="H1034" s="16" t="s">
        <v>8</v>
      </c>
    </row>
    <row r="1035" spans="1:8" x14ac:dyDescent="0.25">
      <c r="A1035" s="48" t="s">
        <v>2453</v>
      </c>
      <c r="B1035" s="49" t="s">
        <v>2454</v>
      </c>
      <c r="C1035" s="50">
        <v>2200</v>
      </c>
      <c r="D1035" s="51" t="s">
        <v>2455</v>
      </c>
      <c r="E1035" s="51" t="s">
        <v>2456</v>
      </c>
      <c r="F1035" s="52">
        <v>43139</v>
      </c>
      <c r="G1035" s="53" t="s">
        <v>2457</v>
      </c>
      <c r="H1035" s="54" t="s">
        <v>8</v>
      </c>
    </row>
    <row r="1036" spans="1:8" x14ac:dyDescent="0.25">
      <c r="A1036" s="48" t="s">
        <v>2453</v>
      </c>
      <c r="B1036" s="49" t="s">
        <v>2458</v>
      </c>
      <c r="C1036" s="50">
        <v>600</v>
      </c>
      <c r="D1036" s="51" t="s">
        <v>2499</v>
      </c>
      <c r="E1036" s="51" t="s">
        <v>659</v>
      </c>
      <c r="F1036" s="52">
        <v>43139</v>
      </c>
      <c r="G1036" s="53" t="s">
        <v>2529</v>
      </c>
      <c r="H1036" s="54" t="s">
        <v>8</v>
      </c>
    </row>
    <row r="1037" spans="1:8" ht="30" x14ac:dyDescent="0.25">
      <c r="A1037" s="48" t="s">
        <v>2453</v>
      </c>
      <c r="B1037" s="49" t="s">
        <v>2459</v>
      </c>
      <c r="C1037" s="50">
        <v>3820</v>
      </c>
      <c r="D1037" s="51" t="s">
        <v>2500</v>
      </c>
      <c r="E1037" s="51" t="s">
        <v>2530</v>
      </c>
      <c r="F1037" s="52">
        <v>43145</v>
      </c>
      <c r="G1037" s="53" t="s">
        <v>2531</v>
      </c>
      <c r="H1037" s="54" t="s">
        <v>8</v>
      </c>
    </row>
    <row r="1038" spans="1:8" ht="30" x14ac:dyDescent="0.25">
      <c r="A1038" s="48" t="s">
        <v>2453</v>
      </c>
      <c r="B1038" s="49" t="s">
        <v>2460</v>
      </c>
      <c r="C1038" s="50">
        <v>2000</v>
      </c>
      <c r="D1038" s="51" t="s">
        <v>2500</v>
      </c>
      <c r="E1038" s="51" t="s">
        <v>2530</v>
      </c>
      <c r="F1038" s="52">
        <v>43145</v>
      </c>
      <c r="G1038" s="53" t="s">
        <v>2532</v>
      </c>
      <c r="H1038" s="54" t="s">
        <v>8</v>
      </c>
    </row>
    <row r="1039" spans="1:8" x14ac:dyDescent="0.25">
      <c r="A1039" s="48" t="s">
        <v>2453</v>
      </c>
      <c r="B1039" s="49" t="s">
        <v>2461</v>
      </c>
      <c r="C1039" s="50">
        <v>4500</v>
      </c>
      <c r="D1039" s="51" t="s">
        <v>2501</v>
      </c>
      <c r="E1039" s="51" t="s">
        <v>2533</v>
      </c>
      <c r="F1039" s="52">
        <v>43152</v>
      </c>
      <c r="G1039" s="53" t="s">
        <v>2534</v>
      </c>
      <c r="H1039" s="54" t="s">
        <v>8</v>
      </c>
    </row>
    <row r="1040" spans="1:8" ht="30" x14ac:dyDescent="0.25">
      <c r="A1040" s="48" t="s">
        <v>2453</v>
      </c>
      <c r="B1040" s="49" t="s">
        <v>2462</v>
      </c>
      <c r="C1040" s="50">
        <v>1500</v>
      </c>
      <c r="D1040" s="51" t="s">
        <v>2501</v>
      </c>
      <c r="E1040" s="51" t="s">
        <v>2533</v>
      </c>
      <c r="F1040" s="52">
        <v>43152</v>
      </c>
      <c r="G1040" s="53" t="s">
        <v>2535</v>
      </c>
      <c r="H1040" s="54" t="s">
        <v>8</v>
      </c>
    </row>
    <row r="1041" spans="1:8" ht="30" x14ac:dyDescent="0.25">
      <c r="A1041" s="48" t="s">
        <v>2453</v>
      </c>
      <c r="B1041" s="49" t="s">
        <v>2463</v>
      </c>
      <c r="C1041" s="50">
        <v>411.4</v>
      </c>
      <c r="D1041" s="51" t="s">
        <v>2502</v>
      </c>
      <c r="E1041" s="51" t="s">
        <v>2270</v>
      </c>
      <c r="F1041" s="52">
        <v>43164</v>
      </c>
      <c r="G1041" s="53" t="s">
        <v>2536</v>
      </c>
      <c r="H1041" s="54" t="s">
        <v>8</v>
      </c>
    </row>
    <row r="1042" spans="1:8" ht="30" x14ac:dyDescent="0.25">
      <c r="A1042" s="48" t="s">
        <v>2453</v>
      </c>
      <c r="B1042" s="49" t="s">
        <v>2464</v>
      </c>
      <c r="C1042" s="50">
        <v>299.64</v>
      </c>
      <c r="D1042" s="51" t="s">
        <v>2502</v>
      </c>
      <c r="E1042" s="51" t="s">
        <v>2270</v>
      </c>
      <c r="F1042" s="52">
        <v>43166</v>
      </c>
      <c r="G1042" s="53" t="s">
        <v>2537</v>
      </c>
      <c r="H1042" s="54" t="s">
        <v>8</v>
      </c>
    </row>
    <row r="1043" spans="1:8" ht="45" x14ac:dyDescent="0.25">
      <c r="A1043" s="48" t="s">
        <v>2453</v>
      </c>
      <c r="B1043" s="49" t="s">
        <v>2465</v>
      </c>
      <c r="C1043" s="50">
        <v>624</v>
      </c>
      <c r="D1043" s="51" t="s">
        <v>2503</v>
      </c>
      <c r="E1043" s="51" t="s">
        <v>2538</v>
      </c>
      <c r="F1043" s="64">
        <v>43166</v>
      </c>
      <c r="G1043" s="53" t="s">
        <v>2539</v>
      </c>
      <c r="H1043" s="54" t="s">
        <v>8</v>
      </c>
    </row>
    <row r="1044" spans="1:8" ht="30" x14ac:dyDescent="0.25">
      <c r="A1044" s="48" t="s">
        <v>2453</v>
      </c>
      <c r="B1044" s="49" t="s">
        <v>2466</v>
      </c>
      <c r="C1044" s="50">
        <v>272.20999999999998</v>
      </c>
      <c r="D1044" s="51" t="s">
        <v>2504</v>
      </c>
      <c r="E1044" s="51" t="s">
        <v>2540</v>
      </c>
      <c r="F1044" s="52">
        <v>43171</v>
      </c>
      <c r="G1044" s="53" t="s">
        <v>2541</v>
      </c>
      <c r="H1044" s="54" t="s">
        <v>8</v>
      </c>
    </row>
    <row r="1045" spans="1:8" ht="30" x14ac:dyDescent="0.25">
      <c r="A1045" s="48" t="s">
        <v>2453</v>
      </c>
      <c r="B1045" s="49" t="s">
        <v>2467</v>
      </c>
      <c r="C1045" s="50">
        <v>300</v>
      </c>
      <c r="D1045" s="51" t="s">
        <v>2505</v>
      </c>
      <c r="E1045" s="51" t="s">
        <v>2542</v>
      </c>
      <c r="F1045" s="52">
        <v>43216</v>
      </c>
      <c r="G1045" s="53" t="s">
        <v>2543</v>
      </c>
      <c r="H1045" s="54" t="s">
        <v>8</v>
      </c>
    </row>
    <row r="1046" spans="1:8" ht="45" x14ac:dyDescent="0.25">
      <c r="A1046" s="48" t="s">
        <v>2453</v>
      </c>
      <c r="B1046" s="49" t="s">
        <v>2468</v>
      </c>
      <c r="C1046" s="50">
        <v>1100</v>
      </c>
      <c r="D1046" s="51" t="s">
        <v>2506</v>
      </c>
      <c r="E1046" s="51" t="s">
        <v>2544</v>
      </c>
      <c r="F1046" s="52">
        <v>43223</v>
      </c>
      <c r="G1046" s="53" t="s">
        <v>2545</v>
      </c>
      <c r="H1046" s="54" t="s">
        <v>8</v>
      </c>
    </row>
    <row r="1047" spans="1:8" ht="30" x14ac:dyDescent="0.25">
      <c r="A1047" s="48" t="s">
        <v>2453</v>
      </c>
      <c r="B1047" s="49" t="s">
        <v>2469</v>
      </c>
      <c r="C1047" s="50">
        <v>700</v>
      </c>
      <c r="D1047" s="51" t="s">
        <v>2506</v>
      </c>
      <c r="E1047" s="51" t="s">
        <v>2546</v>
      </c>
      <c r="F1047" s="52">
        <v>43306</v>
      </c>
      <c r="G1047" s="53" t="s">
        <v>2547</v>
      </c>
      <c r="H1047" s="54" t="s">
        <v>8</v>
      </c>
    </row>
    <row r="1048" spans="1:8" ht="30" x14ac:dyDescent="0.25">
      <c r="A1048" s="48" t="s">
        <v>2453</v>
      </c>
      <c r="B1048" s="55" t="s">
        <v>2470</v>
      </c>
      <c r="C1048" s="50">
        <v>1200</v>
      </c>
      <c r="D1048" s="61" t="s">
        <v>2507</v>
      </c>
      <c r="E1048" s="61" t="s">
        <v>2449</v>
      </c>
      <c r="F1048" s="65">
        <v>43309</v>
      </c>
      <c r="G1048" s="53" t="s">
        <v>2548</v>
      </c>
      <c r="H1048" s="54" t="s">
        <v>8</v>
      </c>
    </row>
    <row r="1049" spans="1:8" ht="30" x14ac:dyDescent="0.25">
      <c r="A1049" s="48" t="s">
        <v>2453</v>
      </c>
      <c r="B1049" s="49" t="s">
        <v>2471</v>
      </c>
      <c r="C1049" s="50">
        <v>48</v>
      </c>
      <c r="D1049" s="51" t="s">
        <v>2508</v>
      </c>
      <c r="E1049" s="51" t="s">
        <v>505</v>
      </c>
      <c r="F1049" s="52">
        <v>43326</v>
      </c>
      <c r="G1049" s="53" t="s">
        <v>2549</v>
      </c>
      <c r="H1049" s="54" t="s">
        <v>8</v>
      </c>
    </row>
    <row r="1050" spans="1:8" ht="30" x14ac:dyDescent="0.25">
      <c r="A1050" s="48" t="s">
        <v>2453</v>
      </c>
      <c r="B1050" s="49" t="s">
        <v>2472</v>
      </c>
      <c r="C1050" s="50">
        <v>999.99</v>
      </c>
      <c r="D1050" s="51" t="s">
        <v>2509</v>
      </c>
      <c r="E1050" s="51" t="s">
        <v>2550</v>
      </c>
      <c r="F1050" s="52">
        <v>43354</v>
      </c>
      <c r="G1050" s="53" t="s">
        <v>2551</v>
      </c>
      <c r="H1050" s="54" t="s">
        <v>8</v>
      </c>
    </row>
    <row r="1051" spans="1:8" ht="45" x14ac:dyDescent="0.25">
      <c r="A1051" s="48" t="s">
        <v>2453</v>
      </c>
      <c r="B1051" s="49" t="s">
        <v>2473</v>
      </c>
      <c r="C1051" s="50">
        <v>1100</v>
      </c>
      <c r="D1051" s="51" t="s">
        <v>2506</v>
      </c>
      <c r="E1051" s="51" t="s">
        <v>2544</v>
      </c>
      <c r="F1051" s="52">
        <v>43354</v>
      </c>
      <c r="G1051" s="53" t="s">
        <v>2552</v>
      </c>
      <c r="H1051" s="54" t="s">
        <v>8</v>
      </c>
    </row>
    <row r="1052" spans="1:8" ht="30" x14ac:dyDescent="0.25">
      <c r="A1052" s="48" t="s">
        <v>2453</v>
      </c>
      <c r="B1052" s="49" t="s">
        <v>2474</v>
      </c>
      <c r="C1052" s="50">
        <v>400</v>
      </c>
      <c r="D1052" s="51" t="s">
        <v>2508</v>
      </c>
      <c r="E1052" s="51" t="s">
        <v>505</v>
      </c>
      <c r="F1052" s="52">
        <v>43377</v>
      </c>
      <c r="G1052" s="53" t="s">
        <v>2553</v>
      </c>
      <c r="H1052" s="54" t="s">
        <v>8</v>
      </c>
    </row>
    <row r="1053" spans="1:8" ht="30" x14ac:dyDescent="0.25">
      <c r="A1053" s="48" t="s">
        <v>2453</v>
      </c>
      <c r="B1053" s="49" t="s">
        <v>2475</v>
      </c>
      <c r="C1053" s="50">
        <v>1200</v>
      </c>
      <c r="D1053" s="51" t="s">
        <v>2507</v>
      </c>
      <c r="E1053" s="51" t="s">
        <v>2449</v>
      </c>
      <c r="F1053" s="52">
        <v>43410</v>
      </c>
      <c r="G1053" s="53" t="s">
        <v>2554</v>
      </c>
      <c r="H1053" s="54" t="s">
        <v>8</v>
      </c>
    </row>
    <row r="1054" spans="1:8" ht="30" x14ac:dyDescent="0.25">
      <c r="A1054" s="48" t="s">
        <v>2453</v>
      </c>
      <c r="B1054" s="49" t="s">
        <v>2476</v>
      </c>
      <c r="C1054" s="50">
        <v>635.25</v>
      </c>
      <c r="D1054" s="51" t="s">
        <v>2510</v>
      </c>
      <c r="E1054" s="51" t="s">
        <v>2555</v>
      </c>
      <c r="F1054" s="52">
        <v>43412</v>
      </c>
      <c r="G1054" s="53" t="s">
        <v>2556</v>
      </c>
      <c r="H1054" s="54" t="s">
        <v>8</v>
      </c>
    </row>
    <row r="1055" spans="1:8" ht="30" x14ac:dyDescent="0.25">
      <c r="A1055" s="48" t="s">
        <v>2453</v>
      </c>
      <c r="B1055" s="49" t="s">
        <v>2477</v>
      </c>
      <c r="C1055" s="50">
        <v>1200</v>
      </c>
      <c r="D1055" s="51" t="s">
        <v>2507</v>
      </c>
      <c r="E1055" s="51" t="s">
        <v>2449</v>
      </c>
      <c r="F1055" s="52">
        <v>43425</v>
      </c>
      <c r="G1055" s="53" t="s">
        <v>2557</v>
      </c>
      <c r="H1055" s="54" t="s">
        <v>8</v>
      </c>
    </row>
    <row r="1056" spans="1:8" ht="30" x14ac:dyDescent="0.25">
      <c r="A1056" s="48" t="s">
        <v>2453</v>
      </c>
      <c r="B1056" s="49" t="s">
        <v>2478</v>
      </c>
      <c r="C1056" s="50">
        <v>104.13</v>
      </c>
      <c r="D1056" s="51" t="s">
        <v>2499</v>
      </c>
      <c r="E1056" s="51" t="s">
        <v>659</v>
      </c>
      <c r="F1056" s="52">
        <v>43455</v>
      </c>
      <c r="G1056" s="53" t="s">
        <v>2558</v>
      </c>
      <c r="H1056" s="54" t="s">
        <v>8</v>
      </c>
    </row>
    <row r="1057" spans="1:8" x14ac:dyDescent="0.25">
      <c r="A1057" s="48" t="s">
        <v>2453</v>
      </c>
      <c r="B1057" s="49" t="s">
        <v>2454</v>
      </c>
      <c r="C1057" s="50">
        <v>2200</v>
      </c>
      <c r="D1057" s="51" t="s">
        <v>2455</v>
      </c>
      <c r="E1057" s="51" t="s">
        <v>2456</v>
      </c>
      <c r="F1057" s="52">
        <v>43460</v>
      </c>
      <c r="G1057" s="53" t="s">
        <v>2559</v>
      </c>
      <c r="H1057" s="54" t="s">
        <v>8</v>
      </c>
    </row>
    <row r="1058" spans="1:8" x14ac:dyDescent="0.25">
      <c r="A1058" s="48" t="s">
        <v>2453</v>
      </c>
      <c r="B1058" s="56" t="s">
        <v>2479</v>
      </c>
      <c r="C1058" s="59">
        <v>3000</v>
      </c>
      <c r="D1058" s="62" t="s">
        <v>2501</v>
      </c>
      <c r="E1058" s="62" t="s">
        <v>2533</v>
      </c>
      <c r="F1058" s="66">
        <v>43461</v>
      </c>
      <c r="G1058" s="53" t="s">
        <v>2560</v>
      </c>
      <c r="H1058" s="54" t="s">
        <v>8</v>
      </c>
    </row>
    <row r="1059" spans="1:8" x14ac:dyDescent="0.25">
      <c r="A1059" s="48" t="s">
        <v>2453</v>
      </c>
      <c r="B1059" s="57" t="s">
        <v>2480</v>
      </c>
      <c r="C1059" s="60">
        <v>2032.8</v>
      </c>
      <c r="D1059" s="51" t="s">
        <v>2511</v>
      </c>
      <c r="E1059" s="51" t="s">
        <v>2561</v>
      </c>
      <c r="F1059" s="52">
        <v>43697</v>
      </c>
      <c r="G1059" s="53" t="s">
        <v>2562</v>
      </c>
      <c r="H1059" s="54" t="s">
        <v>8</v>
      </c>
    </row>
    <row r="1060" spans="1:8" ht="30" x14ac:dyDescent="0.25">
      <c r="A1060" s="48" t="s">
        <v>2453</v>
      </c>
      <c r="B1060" s="57" t="s">
        <v>2481</v>
      </c>
      <c r="C1060" s="60">
        <v>202.56</v>
      </c>
      <c r="D1060" s="51" t="s">
        <v>2512</v>
      </c>
      <c r="E1060" s="51" t="s">
        <v>2563</v>
      </c>
      <c r="F1060" s="52">
        <v>43137</v>
      </c>
      <c r="G1060" s="53" t="s">
        <v>2564</v>
      </c>
      <c r="H1060" s="54" t="s">
        <v>8</v>
      </c>
    </row>
    <row r="1061" spans="1:8" ht="30" x14ac:dyDescent="0.25">
      <c r="A1061" s="48" t="s">
        <v>2453</v>
      </c>
      <c r="B1061" s="57" t="s">
        <v>2482</v>
      </c>
      <c r="C1061" s="60">
        <v>2000</v>
      </c>
      <c r="D1061" s="51" t="s">
        <v>2513</v>
      </c>
      <c r="E1061" s="51" t="s">
        <v>2565</v>
      </c>
      <c r="F1061" s="52">
        <v>43223</v>
      </c>
      <c r="G1061" s="53" t="s">
        <v>2566</v>
      </c>
      <c r="H1061" s="54" t="s">
        <v>8</v>
      </c>
    </row>
    <row r="1062" spans="1:8" ht="30" x14ac:dyDescent="0.25">
      <c r="A1062" s="48" t="s">
        <v>2453</v>
      </c>
      <c r="B1062" s="57" t="s">
        <v>2483</v>
      </c>
      <c r="C1062" s="60">
        <v>6198.5</v>
      </c>
      <c r="D1062" s="51" t="s">
        <v>2514</v>
      </c>
      <c r="E1062" s="51" t="s">
        <v>659</v>
      </c>
      <c r="F1062" s="52">
        <v>43248</v>
      </c>
      <c r="G1062" s="53" t="s">
        <v>2567</v>
      </c>
      <c r="H1062" s="54" t="s">
        <v>8</v>
      </c>
    </row>
    <row r="1063" spans="1:8" ht="30" x14ac:dyDescent="0.25">
      <c r="A1063" s="48" t="s">
        <v>2453</v>
      </c>
      <c r="B1063" s="57" t="s">
        <v>2484</v>
      </c>
      <c r="C1063" s="60">
        <v>1210</v>
      </c>
      <c r="D1063" s="51" t="s">
        <v>2514</v>
      </c>
      <c r="E1063" s="51" t="s">
        <v>659</v>
      </c>
      <c r="F1063" s="52">
        <v>43257</v>
      </c>
      <c r="G1063" s="53" t="s">
        <v>2568</v>
      </c>
      <c r="H1063" s="54" t="s">
        <v>8</v>
      </c>
    </row>
    <row r="1064" spans="1:8" ht="45" x14ac:dyDescent="0.25">
      <c r="A1064" s="48" t="s">
        <v>2453</v>
      </c>
      <c r="B1064" s="57" t="s">
        <v>2485</v>
      </c>
      <c r="C1064" s="60">
        <v>4501.2</v>
      </c>
      <c r="D1064" s="51" t="s">
        <v>2515</v>
      </c>
      <c r="E1064" s="51" t="s">
        <v>2569</v>
      </c>
      <c r="F1064" s="52">
        <v>43332</v>
      </c>
      <c r="G1064" s="53" t="s">
        <v>2570</v>
      </c>
      <c r="H1064" s="54" t="s">
        <v>8</v>
      </c>
    </row>
    <row r="1065" spans="1:8" ht="30" x14ac:dyDescent="0.25">
      <c r="A1065" s="48" t="s">
        <v>2453</v>
      </c>
      <c r="B1065" s="57" t="s">
        <v>2486</v>
      </c>
      <c r="C1065" s="60">
        <v>1900</v>
      </c>
      <c r="D1065" s="51" t="s">
        <v>2514</v>
      </c>
      <c r="E1065" s="51" t="s">
        <v>659</v>
      </c>
      <c r="F1065" s="52">
        <v>43119</v>
      </c>
      <c r="G1065" s="53" t="s">
        <v>2571</v>
      </c>
      <c r="H1065" s="54" t="s">
        <v>8</v>
      </c>
    </row>
    <row r="1066" spans="1:8" ht="30" x14ac:dyDescent="0.25">
      <c r="A1066" s="48" t="s">
        <v>2453</v>
      </c>
      <c r="B1066" s="58" t="s">
        <v>2487</v>
      </c>
      <c r="C1066" s="60">
        <v>834.9</v>
      </c>
      <c r="D1066" s="51" t="s">
        <v>2515</v>
      </c>
      <c r="E1066" s="51" t="s">
        <v>2569</v>
      </c>
      <c r="F1066" s="65">
        <v>43130</v>
      </c>
      <c r="G1066" s="53" t="s">
        <v>2572</v>
      </c>
      <c r="H1066" s="54" t="s">
        <v>8</v>
      </c>
    </row>
    <row r="1067" spans="1:8" ht="30" x14ac:dyDescent="0.25">
      <c r="A1067" s="48" t="s">
        <v>2453</v>
      </c>
      <c r="B1067" s="57" t="s">
        <v>2486</v>
      </c>
      <c r="C1067" s="60">
        <v>1630</v>
      </c>
      <c r="D1067" s="51" t="s">
        <v>2514</v>
      </c>
      <c r="E1067" s="51" t="s">
        <v>659</v>
      </c>
      <c r="F1067" s="52">
        <v>43119</v>
      </c>
      <c r="G1067" s="53" t="s">
        <v>2573</v>
      </c>
      <c r="H1067" s="54" t="s">
        <v>8</v>
      </c>
    </row>
    <row r="1068" spans="1:8" ht="30" x14ac:dyDescent="0.25">
      <c r="A1068" s="48" t="s">
        <v>2453</v>
      </c>
      <c r="B1068" s="57" t="s">
        <v>2488</v>
      </c>
      <c r="C1068" s="60">
        <v>89</v>
      </c>
      <c r="D1068" s="51" t="s">
        <v>2516</v>
      </c>
      <c r="E1068" s="51" t="s">
        <v>2574</v>
      </c>
      <c r="F1068" s="52">
        <v>43117</v>
      </c>
      <c r="G1068" s="53" t="s">
        <v>2575</v>
      </c>
      <c r="H1068" s="54" t="s">
        <v>8</v>
      </c>
    </row>
    <row r="1069" spans="1:8" ht="30" x14ac:dyDescent="0.25">
      <c r="A1069" s="48" t="s">
        <v>2453</v>
      </c>
      <c r="B1069" s="58" t="s">
        <v>2489</v>
      </c>
      <c r="C1069" s="60">
        <v>3557.4</v>
      </c>
      <c r="D1069" s="51" t="s">
        <v>2517</v>
      </c>
      <c r="E1069" s="61" t="s">
        <v>2576</v>
      </c>
      <c r="F1069" s="65">
        <v>43118</v>
      </c>
      <c r="G1069" s="53" t="s">
        <v>2577</v>
      </c>
      <c r="H1069" s="54" t="s">
        <v>8</v>
      </c>
    </row>
    <row r="1070" spans="1:8" ht="30" x14ac:dyDescent="0.25">
      <c r="A1070" s="48" t="s">
        <v>2453</v>
      </c>
      <c r="B1070" s="58" t="s">
        <v>2490</v>
      </c>
      <c r="C1070" s="60">
        <v>800</v>
      </c>
      <c r="D1070" s="51" t="s">
        <v>2518</v>
      </c>
      <c r="E1070" s="61" t="s">
        <v>2578</v>
      </c>
      <c r="F1070" s="65">
        <v>43248</v>
      </c>
      <c r="G1070" s="53" t="s">
        <v>2579</v>
      </c>
      <c r="H1070" s="54" t="s">
        <v>8</v>
      </c>
    </row>
    <row r="1071" spans="1:8" ht="30" x14ac:dyDescent="0.25">
      <c r="A1071" s="48" t="s">
        <v>2453</v>
      </c>
      <c r="B1071" s="58" t="s">
        <v>2491</v>
      </c>
      <c r="C1071" s="60">
        <v>500</v>
      </c>
      <c r="D1071" s="51" t="s">
        <v>2519</v>
      </c>
      <c r="E1071" s="61" t="s">
        <v>2580</v>
      </c>
      <c r="F1071" s="65">
        <v>43178</v>
      </c>
      <c r="G1071" s="53" t="s">
        <v>2581</v>
      </c>
      <c r="H1071" s="54" t="s">
        <v>8</v>
      </c>
    </row>
    <row r="1072" spans="1:8" ht="30" x14ac:dyDescent="0.25">
      <c r="A1072" s="48" t="s">
        <v>2453</v>
      </c>
      <c r="B1072" s="58" t="s">
        <v>2492</v>
      </c>
      <c r="C1072" s="60">
        <v>121</v>
      </c>
      <c r="D1072" s="51" t="s">
        <v>2520</v>
      </c>
      <c r="E1072" s="61" t="s">
        <v>2582</v>
      </c>
      <c r="F1072" s="65">
        <v>43248</v>
      </c>
      <c r="G1072" s="53" t="s">
        <v>2583</v>
      </c>
      <c r="H1072" s="54" t="s">
        <v>8</v>
      </c>
    </row>
    <row r="1073" spans="1:8" x14ac:dyDescent="0.25">
      <c r="A1073" s="48" t="s">
        <v>2453</v>
      </c>
      <c r="B1073" s="58" t="s">
        <v>2493</v>
      </c>
      <c r="C1073" s="60">
        <v>294</v>
      </c>
      <c r="D1073" s="51" t="s">
        <v>2521</v>
      </c>
      <c r="E1073" s="61" t="s">
        <v>525</v>
      </c>
      <c r="F1073" s="65">
        <v>43138</v>
      </c>
      <c r="G1073" s="53" t="s">
        <v>2584</v>
      </c>
      <c r="H1073" s="54" t="s">
        <v>8</v>
      </c>
    </row>
    <row r="1074" spans="1:8" ht="30" x14ac:dyDescent="0.25">
      <c r="A1074" s="48" t="s">
        <v>2453</v>
      </c>
      <c r="B1074" s="58" t="s">
        <v>2494</v>
      </c>
      <c r="C1074" s="60">
        <v>2904</v>
      </c>
      <c r="D1074" s="51" t="s">
        <v>2522</v>
      </c>
      <c r="E1074" s="61" t="s">
        <v>2585</v>
      </c>
      <c r="F1074" s="65">
        <v>43192</v>
      </c>
      <c r="G1074" s="53" t="s">
        <v>2586</v>
      </c>
      <c r="H1074" s="54" t="s">
        <v>8</v>
      </c>
    </row>
    <row r="1075" spans="1:8" ht="30" x14ac:dyDescent="0.25">
      <c r="A1075" s="48" t="s">
        <v>2453</v>
      </c>
      <c r="B1075" s="58" t="s">
        <v>2495</v>
      </c>
      <c r="C1075" s="60">
        <v>980.1</v>
      </c>
      <c r="D1075" s="51" t="s">
        <v>2523</v>
      </c>
      <c r="E1075" s="61" t="s">
        <v>2587</v>
      </c>
      <c r="F1075" s="65">
        <v>43154</v>
      </c>
      <c r="G1075" s="53" t="s">
        <v>2588</v>
      </c>
      <c r="H1075" s="54" t="s">
        <v>8</v>
      </c>
    </row>
    <row r="1076" spans="1:8" ht="30" x14ac:dyDescent="0.25">
      <c r="A1076" s="48" t="s">
        <v>2453</v>
      </c>
      <c r="B1076" s="58" t="s">
        <v>2496</v>
      </c>
      <c r="C1076" s="60">
        <v>165.32999999999998</v>
      </c>
      <c r="D1076" s="51" t="s">
        <v>2524</v>
      </c>
      <c r="E1076" s="61" t="s">
        <v>133</v>
      </c>
      <c r="F1076" s="65">
        <v>43388</v>
      </c>
      <c r="G1076" s="53" t="s">
        <v>2589</v>
      </c>
      <c r="H1076" s="54" t="s">
        <v>8</v>
      </c>
    </row>
    <row r="1077" spans="1:8" ht="30" x14ac:dyDescent="0.25">
      <c r="A1077" s="48" t="s">
        <v>2453</v>
      </c>
      <c r="B1077" s="58" t="s">
        <v>2497</v>
      </c>
      <c r="C1077" s="60">
        <v>639.62</v>
      </c>
      <c r="D1077" s="51" t="s">
        <v>2525</v>
      </c>
      <c r="E1077" s="61" t="s">
        <v>423</v>
      </c>
      <c r="F1077" s="65">
        <v>43388</v>
      </c>
      <c r="G1077" s="53" t="s">
        <v>2590</v>
      </c>
      <c r="H1077" s="54" t="s">
        <v>8</v>
      </c>
    </row>
    <row r="1078" spans="1:8" x14ac:dyDescent="0.25">
      <c r="A1078" s="48" t="s">
        <v>2453</v>
      </c>
      <c r="B1078" s="58" t="s">
        <v>2493</v>
      </c>
      <c r="C1078" s="60">
        <v>46.45</v>
      </c>
      <c r="D1078" s="51" t="s">
        <v>2526</v>
      </c>
      <c r="E1078" s="61" t="s">
        <v>525</v>
      </c>
      <c r="F1078" s="65">
        <v>43138</v>
      </c>
      <c r="G1078" s="53" t="s">
        <v>2591</v>
      </c>
      <c r="H1078" s="54" t="s">
        <v>8</v>
      </c>
    </row>
    <row r="1079" spans="1:8" x14ac:dyDescent="0.25">
      <c r="A1079" s="48" t="s">
        <v>2453</v>
      </c>
      <c r="B1079" s="58" t="s">
        <v>2498</v>
      </c>
      <c r="C1079" s="60">
        <v>3255</v>
      </c>
      <c r="D1079" s="51" t="s">
        <v>2527</v>
      </c>
      <c r="E1079" s="61" t="s">
        <v>2592</v>
      </c>
      <c r="F1079" s="65">
        <v>43180</v>
      </c>
      <c r="G1079" s="53" t="s">
        <v>2593</v>
      </c>
      <c r="H1079" s="54" t="s">
        <v>8</v>
      </c>
    </row>
    <row r="1080" spans="1:8" x14ac:dyDescent="0.25">
      <c r="A1080" s="48" t="s">
        <v>2453</v>
      </c>
      <c r="B1080" s="58" t="s">
        <v>2493</v>
      </c>
      <c r="C1080" s="60">
        <v>901.87</v>
      </c>
      <c r="D1080" s="63" t="s">
        <v>2528</v>
      </c>
      <c r="E1080" s="63" t="s">
        <v>2594</v>
      </c>
      <c r="F1080" s="67">
        <v>43137</v>
      </c>
      <c r="G1080" s="53" t="s">
        <v>2595</v>
      </c>
      <c r="H1080" s="54" t="s">
        <v>8</v>
      </c>
    </row>
    <row r="1081" spans="1:8" ht="45" x14ac:dyDescent="0.25">
      <c r="A1081" s="19" t="s">
        <v>2596</v>
      </c>
      <c r="B1081" s="32" t="s">
        <v>2597</v>
      </c>
      <c r="C1081" s="35">
        <v>1805.32</v>
      </c>
      <c r="D1081" s="14" t="s">
        <v>2840</v>
      </c>
      <c r="E1081" s="19" t="s">
        <v>2929</v>
      </c>
      <c r="F1081" s="22">
        <v>43124</v>
      </c>
      <c r="G1081" s="23" t="s">
        <v>2930</v>
      </c>
      <c r="H1081" s="16" t="s">
        <v>8</v>
      </c>
    </row>
    <row r="1082" spans="1:8" ht="45" x14ac:dyDescent="0.25">
      <c r="A1082" s="19" t="s">
        <v>2596</v>
      </c>
      <c r="B1082" s="32" t="s">
        <v>2598</v>
      </c>
      <c r="C1082" s="35">
        <v>1125.97</v>
      </c>
      <c r="D1082" s="14" t="s">
        <v>2841</v>
      </c>
      <c r="E1082" s="19" t="s">
        <v>2931</v>
      </c>
      <c r="F1082" s="22">
        <v>43124</v>
      </c>
      <c r="G1082" s="23" t="s">
        <v>2932</v>
      </c>
      <c r="H1082" s="16" t="s">
        <v>8</v>
      </c>
    </row>
    <row r="1083" spans="1:8" ht="45" x14ac:dyDescent="0.25">
      <c r="A1083" s="19" t="s">
        <v>2596</v>
      </c>
      <c r="B1083" s="32" t="s">
        <v>2599</v>
      </c>
      <c r="C1083" s="35">
        <v>739.31</v>
      </c>
      <c r="D1083" s="14" t="s">
        <v>2842</v>
      </c>
      <c r="E1083" s="19" t="s">
        <v>2933</v>
      </c>
      <c r="F1083" s="22">
        <v>43124</v>
      </c>
      <c r="G1083" s="23" t="s">
        <v>2934</v>
      </c>
      <c r="H1083" s="16" t="s">
        <v>8</v>
      </c>
    </row>
    <row r="1084" spans="1:8" ht="45" x14ac:dyDescent="0.25">
      <c r="A1084" s="19" t="s">
        <v>2596</v>
      </c>
      <c r="B1084" s="32" t="s">
        <v>2600</v>
      </c>
      <c r="C1084" s="35">
        <v>272.89999999999998</v>
      </c>
      <c r="D1084" s="14" t="s">
        <v>2843</v>
      </c>
      <c r="E1084" s="19" t="s">
        <v>2935</v>
      </c>
      <c r="F1084" s="22">
        <v>43124</v>
      </c>
      <c r="G1084" s="23" t="s">
        <v>2936</v>
      </c>
      <c r="H1084" s="16" t="s">
        <v>8</v>
      </c>
    </row>
    <row r="1085" spans="1:8" x14ac:dyDescent="0.25">
      <c r="A1085" s="19" t="s">
        <v>2596</v>
      </c>
      <c r="B1085" s="32" t="s">
        <v>2601</v>
      </c>
      <c r="C1085" s="35">
        <v>9655.7999999999993</v>
      </c>
      <c r="D1085" s="14" t="s">
        <v>2843</v>
      </c>
      <c r="E1085" s="19" t="s">
        <v>2935</v>
      </c>
      <c r="F1085" s="22">
        <v>43124</v>
      </c>
      <c r="G1085" s="23" t="s">
        <v>2937</v>
      </c>
      <c r="H1085" s="16" t="s">
        <v>8</v>
      </c>
    </row>
    <row r="1086" spans="1:8" ht="60" x14ac:dyDescent="0.25">
      <c r="A1086" s="19" t="s">
        <v>2596</v>
      </c>
      <c r="B1086" s="32" t="s">
        <v>2602</v>
      </c>
      <c r="C1086" s="35">
        <v>880.88</v>
      </c>
      <c r="D1086" s="14" t="s">
        <v>2843</v>
      </c>
      <c r="E1086" s="19" t="s">
        <v>2935</v>
      </c>
      <c r="F1086" s="22">
        <v>43124</v>
      </c>
      <c r="G1086" s="23" t="s">
        <v>2938</v>
      </c>
      <c r="H1086" s="16" t="s">
        <v>8</v>
      </c>
    </row>
    <row r="1087" spans="1:8" x14ac:dyDescent="0.25">
      <c r="A1087" s="19" t="s">
        <v>2596</v>
      </c>
      <c r="B1087" s="32" t="s">
        <v>2603</v>
      </c>
      <c r="C1087" s="35">
        <v>35.700000000000003</v>
      </c>
      <c r="D1087" s="14" t="s">
        <v>2843</v>
      </c>
      <c r="E1087" s="19" t="s">
        <v>2935</v>
      </c>
      <c r="F1087" s="22">
        <v>43124</v>
      </c>
      <c r="G1087" s="23" t="s">
        <v>2939</v>
      </c>
      <c r="H1087" s="16" t="s">
        <v>8</v>
      </c>
    </row>
    <row r="1088" spans="1:8" x14ac:dyDescent="0.25">
      <c r="A1088" s="19" t="s">
        <v>2596</v>
      </c>
      <c r="B1088" s="32" t="s">
        <v>2604</v>
      </c>
      <c r="C1088" s="35">
        <v>363</v>
      </c>
      <c r="D1088" s="14" t="s">
        <v>2843</v>
      </c>
      <c r="E1088" s="19" t="s">
        <v>2935</v>
      </c>
      <c r="F1088" s="22">
        <v>43124</v>
      </c>
      <c r="G1088" s="23" t="s">
        <v>2940</v>
      </c>
      <c r="H1088" s="16" t="s">
        <v>8</v>
      </c>
    </row>
    <row r="1089" spans="1:8" ht="30" x14ac:dyDescent="0.25">
      <c r="A1089" s="19" t="s">
        <v>2596</v>
      </c>
      <c r="B1089" s="32" t="s">
        <v>2605</v>
      </c>
      <c r="C1089" s="35">
        <v>45.960000000000008</v>
      </c>
      <c r="D1089" s="14" t="s">
        <v>2844</v>
      </c>
      <c r="E1089" s="19" t="s">
        <v>2941</v>
      </c>
      <c r="F1089" s="22">
        <v>43124</v>
      </c>
      <c r="G1089" s="23" t="s">
        <v>2942</v>
      </c>
      <c r="H1089" s="16" t="s">
        <v>8</v>
      </c>
    </row>
    <row r="1090" spans="1:8" ht="30" x14ac:dyDescent="0.25">
      <c r="A1090" s="19" t="s">
        <v>2596</v>
      </c>
      <c r="B1090" s="32" t="s">
        <v>2606</v>
      </c>
      <c r="C1090" s="35">
        <v>365.34</v>
      </c>
      <c r="D1090" s="14" t="s">
        <v>2845</v>
      </c>
      <c r="E1090" s="19" t="s">
        <v>2943</v>
      </c>
      <c r="F1090" s="22">
        <v>43124</v>
      </c>
      <c r="G1090" s="23" t="s">
        <v>2944</v>
      </c>
      <c r="H1090" s="16" t="s">
        <v>8</v>
      </c>
    </row>
    <row r="1091" spans="1:8" ht="60" x14ac:dyDescent="0.25">
      <c r="A1091" s="19" t="s">
        <v>2596</v>
      </c>
      <c r="B1091" s="32" t="s">
        <v>2607</v>
      </c>
      <c r="C1091" s="35">
        <v>1572.0899999999997</v>
      </c>
      <c r="D1091" s="14" t="s">
        <v>2846</v>
      </c>
      <c r="E1091" s="19" t="s">
        <v>133</v>
      </c>
      <c r="F1091" s="22">
        <v>43124</v>
      </c>
      <c r="G1091" s="23" t="s">
        <v>2945</v>
      </c>
      <c r="H1091" s="16" t="s">
        <v>8</v>
      </c>
    </row>
    <row r="1092" spans="1:8" ht="60" x14ac:dyDescent="0.25">
      <c r="A1092" s="19" t="s">
        <v>2596</v>
      </c>
      <c r="B1092" s="32" t="s">
        <v>2608</v>
      </c>
      <c r="C1092" s="35">
        <v>4658.5</v>
      </c>
      <c r="D1092" s="14" t="s">
        <v>715</v>
      </c>
      <c r="E1092" s="19" t="s">
        <v>716</v>
      </c>
      <c r="F1092" s="22">
        <v>43117</v>
      </c>
      <c r="G1092" s="23" t="s">
        <v>2946</v>
      </c>
      <c r="H1092" s="16" t="s">
        <v>8</v>
      </c>
    </row>
    <row r="1093" spans="1:8" ht="60" x14ac:dyDescent="0.25">
      <c r="A1093" s="19" t="s">
        <v>2596</v>
      </c>
      <c r="B1093" s="32" t="s">
        <v>2609</v>
      </c>
      <c r="C1093" s="35">
        <v>10878.26</v>
      </c>
      <c r="D1093" s="14" t="s">
        <v>2847</v>
      </c>
      <c r="E1093" s="19" t="s">
        <v>2947</v>
      </c>
      <c r="F1093" s="22">
        <v>43108</v>
      </c>
      <c r="G1093" s="23" t="s">
        <v>2948</v>
      </c>
      <c r="H1093" s="16" t="s">
        <v>8</v>
      </c>
    </row>
    <row r="1094" spans="1:8" x14ac:dyDescent="0.25">
      <c r="A1094" s="19" t="s">
        <v>2596</v>
      </c>
      <c r="B1094" s="32" t="s">
        <v>2610</v>
      </c>
      <c r="C1094" s="35">
        <v>17.579999999999998</v>
      </c>
      <c r="D1094" s="14" t="s">
        <v>2848</v>
      </c>
      <c r="E1094" s="19" t="s">
        <v>2949</v>
      </c>
      <c r="F1094" s="22">
        <v>43124</v>
      </c>
      <c r="G1094" s="23" t="s">
        <v>2950</v>
      </c>
      <c r="H1094" s="16" t="s">
        <v>8</v>
      </c>
    </row>
    <row r="1095" spans="1:8" ht="45" x14ac:dyDescent="0.25">
      <c r="A1095" s="19" t="s">
        <v>2596</v>
      </c>
      <c r="B1095" s="32" t="s">
        <v>2611</v>
      </c>
      <c r="C1095" s="35">
        <v>75.06</v>
      </c>
      <c r="D1095" s="14" t="s">
        <v>2849</v>
      </c>
      <c r="E1095" s="19" t="s">
        <v>2951</v>
      </c>
      <c r="F1095" s="22">
        <v>43119</v>
      </c>
      <c r="G1095" s="23" t="s">
        <v>2952</v>
      </c>
      <c r="H1095" s="16" t="s">
        <v>8</v>
      </c>
    </row>
    <row r="1096" spans="1:8" ht="30" x14ac:dyDescent="0.25">
      <c r="A1096" s="19" t="s">
        <v>2596</v>
      </c>
      <c r="B1096" s="32" t="s">
        <v>2612</v>
      </c>
      <c r="C1096" s="35">
        <v>509.99</v>
      </c>
      <c r="D1096" s="14" t="s">
        <v>2850</v>
      </c>
      <c r="E1096" s="19" t="s">
        <v>2953</v>
      </c>
      <c r="F1096" s="22">
        <v>43119</v>
      </c>
      <c r="G1096" s="23" t="s">
        <v>2954</v>
      </c>
      <c r="H1096" s="16" t="s">
        <v>8</v>
      </c>
    </row>
    <row r="1097" spans="1:8" ht="30" x14ac:dyDescent="0.25">
      <c r="A1097" s="19" t="s">
        <v>2596</v>
      </c>
      <c r="B1097" s="32" t="s">
        <v>2612</v>
      </c>
      <c r="C1097" s="35">
        <v>509.99</v>
      </c>
      <c r="D1097" s="14" t="s">
        <v>2850</v>
      </c>
      <c r="E1097" s="19" t="s">
        <v>2953</v>
      </c>
      <c r="F1097" s="22">
        <v>43119</v>
      </c>
      <c r="G1097" s="23" t="s">
        <v>2955</v>
      </c>
      <c r="H1097" s="16" t="s">
        <v>8</v>
      </c>
    </row>
    <row r="1098" spans="1:8" ht="30" x14ac:dyDescent="0.25">
      <c r="A1098" s="19" t="s">
        <v>2596</v>
      </c>
      <c r="B1098" s="32" t="s">
        <v>2612</v>
      </c>
      <c r="C1098" s="35">
        <v>509.99</v>
      </c>
      <c r="D1098" s="14" t="s">
        <v>2850</v>
      </c>
      <c r="E1098" s="19" t="s">
        <v>2953</v>
      </c>
      <c r="F1098" s="22">
        <v>43119</v>
      </c>
      <c r="G1098" s="23" t="s">
        <v>2956</v>
      </c>
      <c r="H1098" s="16" t="s">
        <v>8</v>
      </c>
    </row>
    <row r="1099" spans="1:8" ht="30" x14ac:dyDescent="0.25">
      <c r="A1099" s="19" t="s">
        <v>2596</v>
      </c>
      <c r="B1099" s="32" t="s">
        <v>2613</v>
      </c>
      <c r="C1099" s="35">
        <v>415.03</v>
      </c>
      <c r="D1099" s="14" t="s">
        <v>2851</v>
      </c>
      <c r="E1099" s="19" t="s">
        <v>2957</v>
      </c>
      <c r="F1099" s="22">
        <v>43117</v>
      </c>
      <c r="G1099" s="23" t="s">
        <v>2958</v>
      </c>
      <c r="H1099" s="16" t="s">
        <v>8</v>
      </c>
    </row>
    <row r="1100" spans="1:8" ht="60" x14ac:dyDescent="0.25">
      <c r="A1100" s="19" t="s">
        <v>2596</v>
      </c>
      <c r="B1100" s="32" t="s">
        <v>2614</v>
      </c>
      <c r="C1100" s="35">
        <v>3930.37</v>
      </c>
      <c r="D1100" s="14" t="s">
        <v>2851</v>
      </c>
      <c r="E1100" s="19" t="s">
        <v>2957</v>
      </c>
      <c r="F1100" s="22">
        <v>43117</v>
      </c>
      <c r="G1100" s="23" t="s">
        <v>2959</v>
      </c>
      <c r="H1100" s="16" t="s">
        <v>8</v>
      </c>
    </row>
    <row r="1101" spans="1:8" ht="45" x14ac:dyDescent="0.25">
      <c r="A1101" s="19" t="s">
        <v>2596</v>
      </c>
      <c r="B1101" s="32" t="s">
        <v>2615</v>
      </c>
      <c r="C1101" s="35">
        <v>964.7700000000001</v>
      </c>
      <c r="D1101" s="14" t="s">
        <v>2852</v>
      </c>
      <c r="E1101" s="19" t="s">
        <v>2960</v>
      </c>
      <c r="F1101" s="22">
        <v>43124</v>
      </c>
      <c r="G1101" s="23" t="s">
        <v>2961</v>
      </c>
      <c r="H1101" s="16" t="s">
        <v>8</v>
      </c>
    </row>
    <row r="1102" spans="1:8" ht="30" x14ac:dyDescent="0.25">
      <c r="A1102" s="19" t="s">
        <v>2596</v>
      </c>
      <c r="B1102" s="32" t="s">
        <v>2616</v>
      </c>
      <c r="C1102" s="35">
        <v>1187.43</v>
      </c>
      <c r="D1102" s="14" t="s">
        <v>2853</v>
      </c>
      <c r="E1102" s="19" t="s">
        <v>2962</v>
      </c>
      <c r="F1102" s="22">
        <v>43124</v>
      </c>
      <c r="G1102" s="23" t="s">
        <v>2963</v>
      </c>
      <c r="H1102" s="16" t="s">
        <v>8</v>
      </c>
    </row>
    <row r="1103" spans="1:8" ht="60" x14ac:dyDescent="0.25">
      <c r="A1103" s="19" t="s">
        <v>2596</v>
      </c>
      <c r="B1103" s="32" t="s">
        <v>2617</v>
      </c>
      <c r="C1103" s="35">
        <v>315.76</v>
      </c>
      <c r="D1103" s="14" t="s">
        <v>2854</v>
      </c>
      <c r="E1103" s="19" t="s">
        <v>2964</v>
      </c>
      <c r="F1103" s="22">
        <v>43117</v>
      </c>
      <c r="G1103" s="23" t="s">
        <v>2965</v>
      </c>
      <c r="H1103" s="16" t="s">
        <v>8</v>
      </c>
    </row>
    <row r="1104" spans="1:8" x14ac:dyDescent="0.25">
      <c r="A1104" s="19" t="s">
        <v>2596</v>
      </c>
      <c r="B1104" s="32" t="s">
        <v>2618</v>
      </c>
      <c r="C1104" s="35">
        <v>847</v>
      </c>
      <c r="D1104" s="14" t="s">
        <v>2855</v>
      </c>
      <c r="E1104" s="19" t="s">
        <v>2966</v>
      </c>
      <c r="F1104" s="22">
        <v>43117</v>
      </c>
      <c r="G1104" s="23" t="s">
        <v>2967</v>
      </c>
      <c r="H1104" s="16" t="s">
        <v>8</v>
      </c>
    </row>
    <row r="1105" spans="1:8" ht="30" x14ac:dyDescent="0.25">
      <c r="A1105" s="19" t="s">
        <v>2596</v>
      </c>
      <c r="B1105" s="32" t="s">
        <v>2619</v>
      </c>
      <c r="C1105" s="35">
        <v>69.010000000000005</v>
      </c>
      <c r="D1105" s="14" t="s">
        <v>2856</v>
      </c>
      <c r="E1105" s="19" t="s">
        <v>2968</v>
      </c>
      <c r="F1105" s="22">
        <v>43124</v>
      </c>
      <c r="G1105" s="23" t="s">
        <v>2969</v>
      </c>
      <c r="H1105" s="16" t="s">
        <v>8</v>
      </c>
    </row>
    <row r="1106" spans="1:8" ht="45" x14ac:dyDescent="0.25">
      <c r="A1106" s="19" t="s">
        <v>2596</v>
      </c>
      <c r="B1106" s="32" t="s">
        <v>2620</v>
      </c>
      <c r="C1106" s="35">
        <v>2434.36</v>
      </c>
      <c r="D1106" s="14" t="s">
        <v>2856</v>
      </c>
      <c r="E1106" s="19" t="s">
        <v>2968</v>
      </c>
      <c r="F1106" s="22">
        <v>43119</v>
      </c>
      <c r="G1106" s="23" t="s">
        <v>2970</v>
      </c>
      <c r="H1106" s="16" t="s">
        <v>8</v>
      </c>
    </row>
    <row r="1107" spans="1:8" ht="30" x14ac:dyDescent="0.25">
      <c r="A1107" s="19" t="s">
        <v>2596</v>
      </c>
      <c r="B1107" s="32" t="s">
        <v>2621</v>
      </c>
      <c r="C1107" s="35">
        <v>254.1</v>
      </c>
      <c r="D1107" s="14" t="s">
        <v>2857</v>
      </c>
      <c r="E1107" s="19" t="s">
        <v>2971</v>
      </c>
      <c r="F1107" s="22">
        <v>43124</v>
      </c>
      <c r="G1107" s="23" t="s">
        <v>2972</v>
      </c>
      <c r="H1107" s="16" t="s">
        <v>8</v>
      </c>
    </row>
    <row r="1108" spans="1:8" ht="30" x14ac:dyDescent="0.25">
      <c r="A1108" s="19" t="s">
        <v>2596</v>
      </c>
      <c r="B1108" s="32" t="s">
        <v>2622</v>
      </c>
      <c r="C1108" s="35">
        <v>511.79999999999995</v>
      </c>
      <c r="D1108" s="14" t="s">
        <v>2858</v>
      </c>
      <c r="E1108" s="19" t="s">
        <v>100</v>
      </c>
      <c r="F1108" s="22">
        <v>43118</v>
      </c>
      <c r="G1108" s="23" t="s">
        <v>2973</v>
      </c>
      <c r="H1108" s="16" t="s">
        <v>8</v>
      </c>
    </row>
    <row r="1109" spans="1:8" ht="30" x14ac:dyDescent="0.25">
      <c r="A1109" s="19" t="s">
        <v>2596</v>
      </c>
      <c r="B1109" s="32" t="s">
        <v>2623</v>
      </c>
      <c r="C1109" s="35">
        <v>596.1</v>
      </c>
      <c r="D1109" s="14" t="s">
        <v>2858</v>
      </c>
      <c r="E1109" s="19" t="s">
        <v>100</v>
      </c>
      <c r="F1109" s="22">
        <v>43119</v>
      </c>
      <c r="G1109" s="23" t="s">
        <v>2974</v>
      </c>
      <c r="H1109" s="16" t="s">
        <v>8</v>
      </c>
    </row>
    <row r="1110" spans="1:8" x14ac:dyDescent="0.25">
      <c r="A1110" s="19" t="s">
        <v>2596</v>
      </c>
      <c r="B1110" s="32" t="s">
        <v>2624</v>
      </c>
      <c r="C1110" s="35">
        <v>1328.1</v>
      </c>
      <c r="D1110" s="14" t="s">
        <v>2859</v>
      </c>
      <c r="E1110" s="19" t="s">
        <v>2975</v>
      </c>
      <c r="F1110" s="22">
        <v>43124</v>
      </c>
      <c r="G1110" s="23" t="s">
        <v>2976</v>
      </c>
      <c r="H1110" s="16" t="s">
        <v>8</v>
      </c>
    </row>
    <row r="1111" spans="1:8" ht="60" x14ac:dyDescent="0.25">
      <c r="A1111" s="19" t="s">
        <v>2596</v>
      </c>
      <c r="B1111" s="32" t="s">
        <v>2625</v>
      </c>
      <c r="C1111" s="35">
        <v>2164.52</v>
      </c>
      <c r="D1111" s="14" t="s">
        <v>2859</v>
      </c>
      <c r="E1111" s="19" t="s">
        <v>2975</v>
      </c>
      <c r="F1111" s="22">
        <v>43119</v>
      </c>
      <c r="G1111" s="23" t="s">
        <v>2977</v>
      </c>
      <c r="H1111" s="16" t="s">
        <v>8</v>
      </c>
    </row>
    <row r="1112" spans="1:8" ht="30" x14ac:dyDescent="0.25">
      <c r="A1112" s="19" t="s">
        <v>2596</v>
      </c>
      <c r="B1112" s="32" t="s">
        <v>2626</v>
      </c>
      <c r="C1112" s="35">
        <v>6510.04</v>
      </c>
      <c r="D1112" s="14" t="s">
        <v>2860</v>
      </c>
      <c r="E1112" s="19" t="s">
        <v>2978</v>
      </c>
      <c r="F1112" s="22">
        <v>43108</v>
      </c>
      <c r="G1112" s="23" t="s">
        <v>2979</v>
      </c>
      <c r="H1112" s="16" t="s">
        <v>8</v>
      </c>
    </row>
    <row r="1113" spans="1:8" ht="45" x14ac:dyDescent="0.25">
      <c r="A1113" s="19" t="s">
        <v>2596</v>
      </c>
      <c r="B1113" s="32" t="s">
        <v>2627</v>
      </c>
      <c r="C1113" s="35">
        <v>349.90000000000003</v>
      </c>
      <c r="D1113" s="14" t="s">
        <v>2861</v>
      </c>
      <c r="E1113" s="19" t="s">
        <v>2980</v>
      </c>
      <c r="F1113" s="22">
        <v>43108</v>
      </c>
      <c r="G1113" s="23" t="s">
        <v>2981</v>
      </c>
      <c r="H1113" s="16" t="s">
        <v>8</v>
      </c>
    </row>
    <row r="1114" spans="1:8" ht="45" x14ac:dyDescent="0.25">
      <c r="A1114" s="19" t="s">
        <v>2596</v>
      </c>
      <c r="B1114" s="32" t="s">
        <v>1373</v>
      </c>
      <c r="C1114" s="35">
        <v>1815</v>
      </c>
      <c r="D1114" s="14" t="s">
        <v>1592</v>
      </c>
      <c r="E1114" s="19" t="s">
        <v>2238</v>
      </c>
      <c r="F1114" s="22">
        <v>43108</v>
      </c>
      <c r="G1114" s="23" t="s">
        <v>2982</v>
      </c>
      <c r="H1114" s="16" t="s">
        <v>8</v>
      </c>
    </row>
    <row r="1115" spans="1:8" ht="30" x14ac:dyDescent="0.25">
      <c r="A1115" s="19" t="s">
        <v>2596</v>
      </c>
      <c r="B1115" s="32" t="s">
        <v>2628</v>
      </c>
      <c r="C1115" s="35">
        <v>137</v>
      </c>
      <c r="D1115" s="14" t="s">
        <v>2862</v>
      </c>
      <c r="E1115" s="19" t="s">
        <v>2983</v>
      </c>
      <c r="F1115" s="22">
        <v>43117</v>
      </c>
      <c r="G1115" s="23" t="s">
        <v>2984</v>
      </c>
      <c r="H1115" s="16" t="s">
        <v>8</v>
      </c>
    </row>
    <row r="1116" spans="1:8" ht="30" x14ac:dyDescent="0.25">
      <c r="A1116" s="19" t="s">
        <v>2596</v>
      </c>
      <c r="B1116" s="32" t="s">
        <v>2629</v>
      </c>
      <c r="C1116" s="35">
        <v>1661.79</v>
      </c>
      <c r="D1116" s="14" t="s">
        <v>2863</v>
      </c>
      <c r="E1116" s="19" t="s">
        <v>2985</v>
      </c>
      <c r="F1116" s="22">
        <v>43112</v>
      </c>
      <c r="G1116" s="23" t="s">
        <v>2986</v>
      </c>
      <c r="H1116" s="16" t="s">
        <v>8</v>
      </c>
    </row>
    <row r="1117" spans="1:8" ht="45" x14ac:dyDescent="0.25">
      <c r="A1117" s="19" t="s">
        <v>2596</v>
      </c>
      <c r="B1117" s="32" t="s">
        <v>2630</v>
      </c>
      <c r="C1117" s="35">
        <v>12.69</v>
      </c>
      <c r="D1117" s="14" t="s">
        <v>2864</v>
      </c>
      <c r="E1117" s="19" t="s">
        <v>2987</v>
      </c>
      <c r="F1117" s="22">
        <v>43119</v>
      </c>
      <c r="G1117" s="23" t="s">
        <v>2988</v>
      </c>
      <c r="H1117" s="16" t="s">
        <v>8</v>
      </c>
    </row>
    <row r="1118" spans="1:8" ht="45" x14ac:dyDescent="0.25">
      <c r="A1118" s="19" t="s">
        <v>2596</v>
      </c>
      <c r="B1118" s="32" t="s">
        <v>2631</v>
      </c>
      <c r="C1118" s="35">
        <v>34.17</v>
      </c>
      <c r="D1118" s="14" t="s">
        <v>2864</v>
      </c>
      <c r="E1118" s="19" t="s">
        <v>2987</v>
      </c>
      <c r="F1118" s="22">
        <v>43119</v>
      </c>
      <c r="G1118" s="23" t="s">
        <v>2989</v>
      </c>
      <c r="H1118" s="16" t="s">
        <v>8</v>
      </c>
    </row>
    <row r="1119" spans="1:8" ht="45" x14ac:dyDescent="0.25">
      <c r="A1119" s="19" t="s">
        <v>2596</v>
      </c>
      <c r="B1119" s="32" t="s">
        <v>2632</v>
      </c>
      <c r="C1119" s="35">
        <v>9510.5300000000007</v>
      </c>
      <c r="D1119" s="14" t="s">
        <v>2864</v>
      </c>
      <c r="E1119" s="19" t="s">
        <v>2987</v>
      </c>
      <c r="F1119" s="22">
        <v>43138</v>
      </c>
      <c r="G1119" s="23" t="s">
        <v>2990</v>
      </c>
      <c r="H1119" s="16" t="s">
        <v>8</v>
      </c>
    </row>
    <row r="1120" spans="1:8" ht="30" x14ac:dyDescent="0.25">
      <c r="A1120" s="19" t="s">
        <v>2596</v>
      </c>
      <c r="B1120" s="32" t="s">
        <v>2633</v>
      </c>
      <c r="C1120" s="35">
        <v>202.86</v>
      </c>
      <c r="D1120" s="14" t="s">
        <v>2865</v>
      </c>
      <c r="E1120" s="19" t="s">
        <v>2991</v>
      </c>
      <c r="F1120" s="22">
        <v>43124</v>
      </c>
      <c r="G1120" s="23" t="s">
        <v>2992</v>
      </c>
      <c r="H1120" s="16" t="s">
        <v>8</v>
      </c>
    </row>
    <row r="1121" spans="1:8" ht="30" x14ac:dyDescent="0.25">
      <c r="A1121" s="19" t="s">
        <v>2596</v>
      </c>
      <c r="B1121" s="32" t="s">
        <v>2633</v>
      </c>
      <c r="C1121" s="35">
        <v>202.86</v>
      </c>
      <c r="D1121" s="14" t="s">
        <v>2865</v>
      </c>
      <c r="E1121" s="19" t="s">
        <v>2991</v>
      </c>
      <c r="F1121" s="22">
        <v>43124</v>
      </c>
      <c r="G1121" s="23" t="s">
        <v>2993</v>
      </c>
      <c r="H1121" s="16" t="s">
        <v>8</v>
      </c>
    </row>
    <row r="1122" spans="1:8" ht="45" x14ac:dyDescent="0.25">
      <c r="A1122" s="19" t="s">
        <v>2596</v>
      </c>
      <c r="B1122" s="32" t="s">
        <v>2634</v>
      </c>
      <c r="C1122" s="35">
        <v>2211.88</v>
      </c>
      <c r="D1122" s="14" t="s">
        <v>2866</v>
      </c>
      <c r="E1122" s="19" t="s">
        <v>2994</v>
      </c>
      <c r="F1122" s="22">
        <v>43117</v>
      </c>
      <c r="G1122" s="23" t="s">
        <v>2995</v>
      </c>
      <c r="H1122" s="16" t="s">
        <v>8</v>
      </c>
    </row>
    <row r="1123" spans="1:8" ht="60" x14ac:dyDescent="0.25">
      <c r="A1123" s="19" t="s">
        <v>2596</v>
      </c>
      <c r="B1123" s="32" t="s">
        <v>2635</v>
      </c>
      <c r="C1123" s="35">
        <v>278.3</v>
      </c>
      <c r="D1123" s="14" t="s">
        <v>440</v>
      </c>
      <c r="E1123" s="19" t="s">
        <v>441</v>
      </c>
      <c r="F1123" s="22">
        <v>43117</v>
      </c>
      <c r="G1123" s="23" t="s">
        <v>2996</v>
      </c>
      <c r="H1123" s="16" t="s">
        <v>8</v>
      </c>
    </row>
    <row r="1124" spans="1:8" ht="30" x14ac:dyDescent="0.25">
      <c r="A1124" s="19" t="s">
        <v>2596</v>
      </c>
      <c r="B1124" s="32" t="s">
        <v>2636</v>
      </c>
      <c r="C1124" s="35">
        <v>235.35</v>
      </c>
      <c r="D1124" s="14" t="s">
        <v>440</v>
      </c>
      <c r="E1124" s="19" t="s">
        <v>441</v>
      </c>
      <c r="F1124" s="22">
        <v>43117</v>
      </c>
      <c r="G1124" s="23" t="s">
        <v>2997</v>
      </c>
      <c r="H1124" s="16" t="s">
        <v>8</v>
      </c>
    </row>
    <row r="1125" spans="1:8" ht="60" x14ac:dyDescent="0.25">
      <c r="A1125" s="19" t="s">
        <v>2596</v>
      </c>
      <c r="B1125" s="32" t="s">
        <v>2637</v>
      </c>
      <c r="C1125" s="35">
        <v>58.21</v>
      </c>
      <c r="D1125" s="14" t="s">
        <v>2849</v>
      </c>
      <c r="E1125" s="19" t="s">
        <v>2951</v>
      </c>
      <c r="F1125" s="22">
        <v>43119</v>
      </c>
      <c r="G1125" s="23" t="s">
        <v>2998</v>
      </c>
      <c r="H1125" s="16" t="s">
        <v>8</v>
      </c>
    </row>
    <row r="1126" spans="1:8" ht="30" x14ac:dyDescent="0.25">
      <c r="A1126" s="19" t="s">
        <v>2596</v>
      </c>
      <c r="B1126" s="32" t="s">
        <v>2638</v>
      </c>
      <c r="C1126" s="35">
        <v>26.989999999999995</v>
      </c>
      <c r="D1126" s="14" t="s">
        <v>2849</v>
      </c>
      <c r="E1126" s="19" t="s">
        <v>2951</v>
      </c>
      <c r="F1126" s="22">
        <v>43119</v>
      </c>
      <c r="G1126" s="23" t="s">
        <v>2999</v>
      </c>
      <c r="H1126" s="16" t="s">
        <v>8</v>
      </c>
    </row>
    <row r="1127" spans="1:8" ht="45" x14ac:dyDescent="0.25">
      <c r="A1127" s="19" t="s">
        <v>2596</v>
      </c>
      <c r="B1127" s="32" t="s">
        <v>2639</v>
      </c>
      <c r="C1127" s="35">
        <v>15.98</v>
      </c>
      <c r="D1127" s="14" t="s">
        <v>2849</v>
      </c>
      <c r="E1127" s="19" t="s">
        <v>2951</v>
      </c>
      <c r="F1127" s="22">
        <v>43119</v>
      </c>
      <c r="G1127" s="23" t="s">
        <v>3000</v>
      </c>
      <c r="H1127" s="16" t="s">
        <v>8</v>
      </c>
    </row>
    <row r="1128" spans="1:8" ht="60" x14ac:dyDescent="0.25">
      <c r="A1128" s="19" t="s">
        <v>2596</v>
      </c>
      <c r="B1128" s="32" t="s">
        <v>2640</v>
      </c>
      <c r="C1128" s="35">
        <v>824.86</v>
      </c>
      <c r="D1128" s="14" t="s">
        <v>2867</v>
      </c>
      <c r="E1128" s="19" t="s">
        <v>3001</v>
      </c>
      <c r="F1128" s="22">
        <v>43119</v>
      </c>
      <c r="G1128" s="23" t="s">
        <v>3002</v>
      </c>
      <c r="H1128" s="16" t="s">
        <v>8</v>
      </c>
    </row>
    <row r="1129" spans="1:8" ht="30" x14ac:dyDescent="0.25">
      <c r="A1129" s="19" t="s">
        <v>2596</v>
      </c>
      <c r="B1129" s="32" t="s">
        <v>2641</v>
      </c>
      <c r="C1129" s="70">
        <v>5136.3</v>
      </c>
      <c r="D1129" s="14" t="s">
        <v>2868</v>
      </c>
      <c r="E1129" s="19" t="s">
        <v>3003</v>
      </c>
      <c r="F1129" s="22">
        <v>43119</v>
      </c>
      <c r="G1129" s="23" t="s">
        <v>3004</v>
      </c>
      <c r="H1129" s="16" t="s">
        <v>8</v>
      </c>
    </row>
    <row r="1130" spans="1:8" ht="60" x14ac:dyDescent="0.25">
      <c r="A1130" s="19" t="s">
        <v>2596</v>
      </c>
      <c r="B1130" s="32" t="s">
        <v>2642</v>
      </c>
      <c r="C1130" s="71">
        <v>1252.75</v>
      </c>
      <c r="D1130" s="14" t="s">
        <v>2869</v>
      </c>
      <c r="E1130" s="19" t="s">
        <v>3005</v>
      </c>
      <c r="F1130" s="22">
        <v>43117</v>
      </c>
      <c r="G1130" s="23" t="s">
        <v>3006</v>
      </c>
      <c r="H1130" s="16" t="s">
        <v>8</v>
      </c>
    </row>
    <row r="1131" spans="1:8" ht="60" x14ac:dyDescent="0.25">
      <c r="A1131" s="19" t="s">
        <v>2596</v>
      </c>
      <c r="B1131" s="32" t="s">
        <v>2643</v>
      </c>
      <c r="C1131" s="71">
        <v>1252.75</v>
      </c>
      <c r="D1131" s="14" t="s">
        <v>2869</v>
      </c>
      <c r="E1131" s="19" t="s">
        <v>3005</v>
      </c>
      <c r="F1131" s="22">
        <v>43117</v>
      </c>
      <c r="G1131" s="23" t="s">
        <v>3007</v>
      </c>
      <c r="H1131" s="16" t="s">
        <v>8</v>
      </c>
    </row>
    <row r="1132" spans="1:8" ht="30" x14ac:dyDescent="0.25">
      <c r="A1132" s="19" t="s">
        <v>2596</v>
      </c>
      <c r="B1132" s="32" t="s">
        <v>2644</v>
      </c>
      <c r="C1132" s="35">
        <v>614.4</v>
      </c>
      <c r="D1132" s="14" t="s">
        <v>2858</v>
      </c>
      <c r="E1132" s="19" t="s">
        <v>100</v>
      </c>
      <c r="F1132" s="22">
        <v>43119</v>
      </c>
      <c r="G1132" s="23" t="s">
        <v>3008</v>
      </c>
      <c r="H1132" s="16" t="s">
        <v>8</v>
      </c>
    </row>
    <row r="1133" spans="1:8" ht="45" x14ac:dyDescent="0.25">
      <c r="A1133" s="19" t="s">
        <v>2596</v>
      </c>
      <c r="B1133" s="32" t="s">
        <v>2645</v>
      </c>
      <c r="C1133" s="35">
        <v>871.20000000000016</v>
      </c>
      <c r="D1133" s="14" t="s">
        <v>1554</v>
      </c>
      <c r="E1133" s="19" t="s">
        <v>1841</v>
      </c>
      <c r="F1133" s="22">
        <v>43108</v>
      </c>
      <c r="G1133" s="23" t="s">
        <v>3009</v>
      </c>
      <c r="H1133" s="16" t="s">
        <v>8</v>
      </c>
    </row>
    <row r="1134" spans="1:8" ht="45" x14ac:dyDescent="0.25">
      <c r="A1134" s="19" t="s">
        <v>2596</v>
      </c>
      <c r="B1134" s="32" t="s">
        <v>2646</v>
      </c>
      <c r="C1134" s="35">
        <v>973.69000000000017</v>
      </c>
      <c r="D1134" s="14" t="s">
        <v>2870</v>
      </c>
      <c r="E1134" s="19" t="s">
        <v>3010</v>
      </c>
      <c r="F1134" s="22">
        <v>43117</v>
      </c>
      <c r="G1134" s="23" t="s">
        <v>3011</v>
      </c>
      <c r="H1134" s="16" t="s">
        <v>8</v>
      </c>
    </row>
    <row r="1135" spans="1:8" ht="30" x14ac:dyDescent="0.25">
      <c r="A1135" s="19" t="s">
        <v>2596</v>
      </c>
      <c r="B1135" s="32" t="s">
        <v>2647</v>
      </c>
      <c r="C1135" s="35">
        <v>2659.48</v>
      </c>
      <c r="D1135" s="14" t="s">
        <v>2871</v>
      </c>
      <c r="E1135" s="19" t="s">
        <v>3012</v>
      </c>
      <c r="F1135" s="22">
        <v>43108</v>
      </c>
      <c r="G1135" s="23" t="s">
        <v>3013</v>
      </c>
      <c r="H1135" s="16" t="s">
        <v>8</v>
      </c>
    </row>
    <row r="1136" spans="1:8" x14ac:dyDescent="0.25">
      <c r="A1136" s="19" t="s">
        <v>2596</v>
      </c>
      <c r="B1136" s="32" t="s">
        <v>2648</v>
      </c>
      <c r="C1136" s="35">
        <v>486.88999999999993</v>
      </c>
      <c r="D1136" s="14" t="s">
        <v>2872</v>
      </c>
      <c r="E1136" s="76" t="s">
        <v>3014</v>
      </c>
      <c r="F1136" s="22">
        <v>43108</v>
      </c>
      <c r="G1136" s="23" t="s">
        <v>3015</v>
      </c>
      <c r="H1136" s="16" t="s">
        <v>8</v>
      </c>
    </row>
    <row r="1137" spans="1:8" ht="45" x14ac:dyDescent="0.25">
      <c r="A1137" s="19" t="s">
        <v>2596</v>
      </c>
      <c r="B1137" s="32" t="s">
        <v>2649</v>
      </c>
      <c r="C1137" s="35">
        <v>160.31999999999996</v>
      </c>
      <c r="D1137" s="14" t="s">
        <v>2849</v>
      </c>
      <c r="E1137" s="19" t="s">
        <v>2951</v>
      </c>
      <c r="F1137" s="22">
        <v>43119</v>
      </c>
      <c r="G1137" s="23" t="s">
        <v>3016</v>
      </c>
      <c r="H1137" s="16" t="s">
        <v>8</v>
      </c>
    </row>
    <row r="1138" spans="1:8" ht="30" x14ac:dyDescent="0.25">
      <c r="A1138" s="19" t="s">
        <v>2596</v>
      </c>
      <c r="B1138" s="32" t="s">
        <v>2650</v>
      </c>
      <c r="C1138" s="35">
        <v>52.499999999999993</v>
      </c>
      <c r="D1138" s="14" t="s">
        <v>2849</v>
      </c>
      <c r="E1138" s="19" t="s">
        <v>2951</v>
      </c>
      <c r="F1138" s="22">
        <v>43119</v>
      </c>
      <c r="G1138" s="23" t="s">
        <v>3017</v>
      </c>
      <c r="H1138" s="16" t="s">
        <v>8</v>
      </c>
    </row>
    <row r="1139" spans="1:8" ht="45" x14ac:dyDescent="0.25">
      <c r="A1139" s="19" t="s">
        <v>2596</v>
      </c>
      <c r="B1139" s="32" t="s">
        <v>2651</v>
      </c>
      <c r="C1139" s="35">
        <v>132.36000000000001</v>
      </c>
      <c r="D1139" s="14" t="s">
        <v>2849</v>
      </c>
      <c r="E1139" s="19" t="s">
        <v>2951</v>
      </c>
      <c r="F1139" s="22">
        <v>43119</v>
      </c>
      <c r="G1139" s="23" t="s">
        <v>3018</v>
      </c>
      <c r="H1139" s="16" t="s">
        <v>8</v>
      </c>
    </row>
    <row r="1140" spans="1:8" ht="45" x14ac:dyDescent="0.25">
      <c r="A1140" s="19" t="s">
        <v>2596</v>
      </c>
      <c r="B1140" s="32" t="s">
        <v>2649</v>
      </c>
      <c r="C1140" s="35">
        <v>81.039999999999992</v>
      </c>
      <c r="D1140" s="14" t="s">
        <v>2849</v>
      </c>
      <c r="E1140" s="19" t="s">
        <v>2951</v>
      </c>
      <c r="F1140" s="22">
        <v>43119</v>
      </c>
      <c r="G1140" s="23" t="s">
        <v>3019</v>
      </c>
      <c r="H1140" s="16" t="s">
        <v>8</v>
      </c>
    </row>
    <row r="1141" spans="1:8" ht="45" x14ac:dyDescent="0.25">
      <c r="A1141" s="19" t="s">
        <v>2596</v>
      </c>
      <c r="B1141" s="32" t="s">
        <v>2652</v>
      </c>
      <c r="C1141" s="35">
        <v>90.15</v>
      </c>
      <c r="D1141" s="14" t="s">
        <v>2849</v>
      </c>
      <c r="E1141" s="19" t="s">
        <v>2951</v>
      </c>
      <c r="F1141" s="22">
        <v>43119</v>
      </c>
      <c r="G1141" s="23" t="s">
        <v>3020</v>
      </c>
      <c r="H1141" s="16" t="s">
        <v>8</v>
      </c>
    </row>
    <row r="1142" spans="1:8" ht="30" x14ac:dyDescent="0.25">
      <c r="A1142" s="19" t="s">
        <v>2596</v>
      </c>
      <c r="B1142" s="32" t="s">
        <v>2653</v>
      </c>
      <c r="C1142" s="35">
        <v>509.99</v>
      </c>
      <c r="D1142" s="14" t="s">
        <v>2850</v>
      </c>
      <c r="E1142" s="19" t="s">
        <v>2953</v>
      </c>
      <c r="F1142" s="22">
        <v>43119</v>
      </c>
      <c r="G1142" s="23" t="s">
        <v>3021</v>
      </c>
      <c r="H1142" s="16" t="s">
        <v>8</v>
      </c>
    </row>
    <row r="1143" spans="1:8" ht="30" x14ac:dyDescent="0.25">
      <c r="A1143" s="19" t="s">
        <v>2596</v>
      </c>
      <c r="B1143" s="32" t="s">
        <v>2654</v>
      </c>
      <c r="C1143" s="72">
        <v>509.99</v>
      </c>
      <c r="D1143" s="14" t="s">
        <v>2850</v>
      </c>
      <c r="E1143" s="19" t="s">
        <v>2953</v>
      </c>
      <c r="F1143" s="22">
        <v>43119</v>
      </c>
      <c r="G1143" s="23" t="s">
        <v>3022</v>
      </c>
      <c r="H1143" s="16" t="s">
        <v>8</v>
      </c>
    </row>
    <row r="1144" spans="1:8" ht="30" x14ac:dyDescent="0.25">
      <c r="A1144" s="19" t="s">
        <v>2596</v>
      </c>
      <c r="B1144" s="32" t="s">
        <v>2655</v>
      </c>
      <c r="C1144" s="73">
        <v>4784.88</v>
      </c>
      <c r="D1144" s="14" t="s">
        <v>2873</v>
      </c>
      <c r="E1144" s="19" t="s">
        <v>2565</v>
      </c>
      <c r="F1144" s="22">
        <v>43119</v>
      </c>
      <c r="G1144" s="23" t="s">
        <v>3023</v>
      </c>
      <c r="H1144" s="16" t="s">
        <v>8</v>
      </c>
    </row>
    <row r="1145" spans="1:8" ht="30" x14ac:dyDescent="0.25">
      <c r="A1145" s="19" t="s">
        <v>2596</v>
      </c>
      <c r="B1145" s="32" t="s">
        <v>2656</v>
      </c>
      <c r="C1145" s="35">
        <v>273.95</v>
      </c>
      <c r="D1145" s="14" t="s">
        <v>2874</v>
      </c>
      <c r="E1145" s="19" t="s">
        <v>3024</v>
      </c>
      <c r="F1145" s="22">
        <v>43117</v>
      </c>
      <c r="G1145" s="23" t="s">
        <v>3025</v>
      </c>
      <c r="H1145" s="16" t="s">
        <v>8</v>
      </c>
    </row>
    <row r="1146" spans="1:8" ht="30" x14ac:dyDescent="0.25">
      <c r="A1146" s="19" t="s">
        <v>2596</v>
      </c>
      <c r="B1146" s="32" t="s">
        <v>2657</v>
      </c>
      <c r="C1146" s="35">
        <v>159.22999999999999</v>
      </c>
      <c r="D1146" s="14" t="s">
        <v>2875</v>
      </c>
      <c r="E1146" s="19" t="s">
        <v>3026</v>
      </c>
      <c r="F1146" s="22">
        <v>43054</v>
      </c>
      <c r="G1146" s="23" t="s">
        <v>3027</v>
      </c>
      <c r="H1146" s="16" t="s">
        <v>8</v>
      </c>
    </row>
    <row r="1147" spans="1:8" ht="60" x14ac:dyDescent="0.25">
      <c r="A1147" s="19" t="s">
        <v>2596</v>
      </c>
      <c r="B1147" s="32" t="s">
        <v>2658</v>
      </c>
      <c r="C1147" s="35">
        <v>1252.75</v>
      </c>
      <c r="D1147" s="14" t="s">
        <v>2869</v>
      </c>
      <c r="E1147" s="19" t="s">
        <v>3005</v>
      </c>
      <c r="F1147" s="22">
        <v>43117</v>
      </c>
      <c r="G1147" s="23" t="s">
        <v>3028</v>
      </c>
      <c r="H1147" s="16" t="s">
        <v>8</v>
      </c>
    </row>
    <row r="1148" spans="1:8" ht="45" x14ac:dyDescent="0.25">
      <c r="A1148" s="19" t="s">
        <v>2596</v>
      </c>
      <c r="B1148" s="32" t="s">
        <v>2659</v>
      </c>
      <c r="C1148" s="27">
        <v>2463.11</v>
      </c>
      <c r="D1148" s="14" t="s">
        <v>2856</v>
      </c>
      <c r="E1148" s="19" t="s">
        <v>2968</v>
      </c>
      <c r="F1148" s="15">
        <v>43119</v>
      </c>
      <c r="G1148" s="16" t="s">
        <v>3029</v>
      </c>
      <c r="H1148" s="16" t="s">
        <v>8</v>
      </c>
    </row>
    <row r="1149" spans="1:8" ht="30" x14ac:dyDescent="0.25">
      <c r="A1149" s="19" t="s">
        <v>2596</v>
      </c>
      <c r="B1149" s="32" t="s">
        <v>2660</v>
      </c>
      <c r="C1149" s="27">
        <v>565.59999999999991</v>
      </c>
      <c r="D1149" s="14" t="s">
        <v>2858</v>
      </c>
      <c r="E1149" s="19" t="s">
        <v>100</v>
      </c>
      <c r="F1149" s="15">
        <v>43119</v>
      </c>
      <c r="G1149" s="16" t="s">
        <v>3030</v>
      </c>
      <c r="H1149" s="16" t="s">
        <v>8</v>
      </c>
    </row>
    <row r="1150" spans="1:8" ht="45" x14ac:dyDescent="0.25">
      <c r="A1150" s="19" t="s">
        <v>2596</v>
      </c>
      <c r="B1150" s="32" t="s">
        <v>2661</v>
      </c>
      <c r="C1150" s="27">
        <v>356.70999999999992</v>
      </c>
      <c r="D1150" s="14" t="s">
        <v>2859</v>
      </c>
      <c r="E1150" s="19" t="s">
        <v>2975</v>
      </c>
      <c r="F1150" s="15">
        <v>43266</v>
      </c>
      <c r="G1150" s="16" t="s">
        <v>3031</v>
      </c>
      <c r="H1150" s="16" t="s">
        <v>8</v>
      </c>
    </row>
    <row r="1151" spans="1:8" ht="30" x14ac:dyDescent="0.25">
      <c r="A1151" s="19" t="s">
        <v>2596</v>
      </c>
      <c r="B1151" s="32" t="s">
        <v>2662</v>
      </c>
      <c r="C1151" s="27">
        <v>225.00000000000003</v>
      </c>
      <c r="D1151" s="14" t="s">
        <v>504</v>
      </c>
      <c r="E1151" s="19" t="s">
        <v>505</v>
      </c>
      <c r="F1151" s="15">
        <v>43117</v>
      </c>
      <c r="G1151" s="16" t="s">
        <v>3032</v>
      </c>
      <c r="H1151" s="16" t="s">
        <v>8</v>
      </c>
    </row>
    <row r="1152" spans="1:8" ht="30" x14ac:dyDescent="0.25">
      <c r="A1152" s="19" t="s">
        <v>2596</v>
      </c>
      <c r="B1152" s="32" t="s">
        <v>2663</v>
      </c>
      <c r="C1152" s="27">
        <v>75</v>
      </c>
      <c r="D1152" s="14" t="s">
        <v>504</v>
      </c>
      <c r="E1152" s="19" t="s">
        <v>505</v>
      </c>
      <c r="F1152" s="15">
        <v>43117</v>
      </c>
      <c r="G1152" s="16" t="s">
        <v>3033</v>
      </c>
      <c r="H1152" s="16" t="s">
        <v>8</v>
      </c>
    </row>
    <row r="1153" spans="1:8" ht="30" x14ac:dyDescent="0.25">
      <c r="A1153" s="19" t="s">
        <v>2596</v>
      </c>
      <c r="B1153" s="32" t="s">
        <v>2664</v>
      </c>
      <c r="C1153" s="27">
        <v>200</v>
      </c>
      <c r="D1153" s="14" t="s">
        <v>504</v>
      </c>
      <c r="E1153" s="19" t="s">
        <v>505</v>
      </c>
      <c r="F1153" s="15">
        <v>43117</v>
      </c>
      <c r="G1153" s="16" t="s">
        <v>3034</v>
      </c>
      <c r="H1153" s="16" t="s">
        <v>8</v>
      </c>
    </row>
    <row r="1154" spans="1:8" ht="60" x14ac:dyDescent="0.25">
      <c r="A1154" s="19" t="s">
        <v>2596</v>
      </c>
      <c r="B1154" s="32" t="s">
        <v>2665</v>
      </c>
      <c r="C1154" s="27">
        <v>620.84999999999991</v>
      </c>
      <c r="D1154" s="14" t="s">
        <v>2876</v>
      </c>
      <c r="E1154" s="19" t="s">
        <v>3035</v>
      </c>
      <c r="F1154" s="15">
        <v>43164</v>
      </c>
      <c r="G1154" s="16" t="s">
        <v>3036</v>
      </c>
      <c r="H1154" s="16" t="s">
        <v>8</v>
      </c>
    </row>
    <row r="1155" spans="1:8" ht="30" x14ac:dyDescent="0.25">
      <c r="A1155" s="19" t="s">
        <v>2596</v>
      </c>
      <c r="B1155" s="32" t="s">
        <v>2666</v>
      </c>
      <c r="C1155" s="27">
        <v>654.5</v>
      </c>
      <c r="D1155" s="14" t="s">
        <v>524</v>
      </c>
      <c r="E1155" s="19" t="s">
        <v>525</v>
      </c>
      <c r="F1155" s="15">
        <v>43117</v>
      </c>
      <c r="G1155" s="16" t="s">
        <v>3037</v>
      </c>
      <c r="H1155" s="16" t="s">
        <v>8</v>
      </c>
    </row>
    <row r="1156" spans="1:8" x14ac:dyDescent="0.25">
      <c r="A1156" s="19" t="s">
        <v>2596</v>
      </c>
      <c r="B1156" s="32" t="s">
        <v>2667</v>
      </c>
      <c r="C1156" s="27">
        <v>61</v>
      </c>
      <c r="D1156" s="14" t="s">
        <v>2862</v>
      </c>
      <c r="E1156" s="19" t="s">
        <v>2983</v>
      </c>
      <c r="F1156" s="15">
        <v>43117</v>
      </c>
      <c r="G1156" s="16" t="s">
        <v>3038</v>
      </c>
      <c r="H1156" s="16" t="s">
        <v>8</v>
      </c>
    </row>
    <row r="1157" spans="1:8" ht="30" x14ac:dyDescent="0.25">
      <c r="A1157" s="19" t="s">
        <v>2596</v>
      </c>
      <c r="B1157" s="32" t="s">
        <v>2668</v>
      </c>
      <c r="C1157" s="27">
        <v>715</v>
      </c>
      <c r="D1157" s="14" t="s">
        <v>2862</v>
      </c>
      <c r="E1157" s="19" t="s">
        <v>2983</v>
      </c>
      <c r="F1157" s="15">
        <v>43117</v>
      </c>
      <c r="G1157" s="16" t="s">
        <v>3039</v>
      </c>
      <c r="H1157" s="16" t="s">
        <v>8</v>
      </c>
    </row>
    <row r="1158" spans="1:8" ht="45" x14ac:dyDescent="0.25">
      <c r="A1158" s="19" t="s">
        <v>2596</v>
      </c>
      <c r="B1158" s="32" t="s">
        <v>2630</v>
      </c>
      <c r="C1158" s="74">
        <v>38.08</v>
      </c>
      <c r="D1158" s="14" t="s">
        <v>2864</v>
      </c>
      <c r="E1158" s="19" t="s">
        <v>2987</v>
      </c>
      <c r="F1158" s="15">
        <v>43119</v>
      </c>
      <c r="G1158" s="16" t="s">
        <v>3040</v>
      </c>
      <c r="H1158" s="16" t="s">
        <v>8</v>
      </c>
    </row>
    <row r="1159" spans="1:8" ht="45" x14ac:dyDescent="0.25">
      <c r="A1159" s="19" t="s">
        <v>2596</v>
      </c>
      <c r="B1159" s="32" t="s">
        <v>2669</v>
      </c>
      <c r="C1159" s="27">
        <v>299.99</v>
      </c>
      <c r="D1159" s="14" t="s">
        <v>2877</v>
      </c>
      <c r="E1159" s="19" t="s">
        <v>3041</v>
      </c>
      <c r="F1159" s="15">
        <v>43112</v>
      </c>
      <c r="G1159" s="16" t="s">
        <v>3042</v>
      </c>
      <c r="H1159" s="16" t="s">
        <v>8</v>
      </c>
    </row>
    <row r="1160" spans="1:8" ht="45" x14ac:dyDescent="0.25">
      <c r="A1160" s="19" t="s">
        <v>2596</v>
      </c>
      <c r="B1160" s="32" t="s">
        <v>2670</v>
      </c>
      <c r="C1160" s="27">
        <v>217.80000000000004</v>
      </c>
      <c r="D1160" s="14" t="s">
        <v>440</v>
      </c>
      <c r="E1160" s="19" t="s">
        <v>441</v>
      </c>
      <c r="F1160" s="15">
        <v>43117</v>
      </c>
      <c r="G1160" s="16" t="s">
        <v>3043</v>
      </c>
      <c r="H1160" s="16" t="s">
        <v>8</v>
      </c>
    </row>
    <row r="1161" spans="1:8" ht="45" x14ac:dyDescent="0.25">
      <c r="A1161" s="19" t="s">
        <v>2596</v>
      </c>
      <c r="B1161" s="32" t="s">
        <v>2671</v>
      </c>
      <c r="C1161" s="27">
        <v>254.1</v>
      </c>
      <c r="D1161" s="14" t="s">
        <v>440</v>
      </c>
      <c r="E1161" s="19" t="s">
        <v>441</v>
      </c>
      <c r="F1161" s="15">
        <v>43117</v>
      </c>
      <c r="G1161" s="16" t="s">
        <v>3044</v>
      </c>
      <c r="H1161" s="16" t="s">
        <v>8</v>
      </c>
    </row>
    <row r="1162" spans="1:8" ht="45" x14ac:dyDescent="0.25">
      <c r="A1162" s="19" t="s">
        <v>2596</v>
      </c>
      <c r="B1162" s="32" t="s">
        <v>2672</v>
      </c>
      <c r="C1162" s="27">
        <v>181.5</v>
      </c>
      <c r="D1162" s="14" t="s">
        <v>440</v>
      </c>
      <c r="E1162" s="19" t="s">
        <v>441</v>
      </c>
      <c r="F1162" s="15">
        <v>43117</v>
      </c>
      <c r="G1162" s="16" t="s">
        <v>3045</v>
      </c>
      <c r="H1162" s="16" t="s">
        <v>8</v>
      </c>
    </row>
    <row r="1163" spans="1:8" ht="45" x14ac:dyDescent="0.25">
      <c r="A1163" s="19" t="s">
        <v>2596</v>
      </c>
      <c r="B1163" s="32" t="s">
        <v>2673</v>
      </c>
      <c r="C1163" s="27">
        <v>1615.35</v>
      </c>
      <c r="D1163" s="14" t="s">
        <v>440</v>
      </c>
      <c r="E1163" s="19" t="s">
        <v>441</v>
      </c>
      <c r="F1163" s="15">
        <v>43117</v>
      </c>
      <c r="G1163" s="16" t="s">
        <v>3046</v>
      </c>
      <c r="H1163" s="16" t="s">
        <v>8</v>
      </c>
    </row>
    <row r="1164" spans="1:8" ht="45" x14ac:dyDescent="0.25">
      <c r="A1164" s="19" t="s">
        <v>2596</v>
      </c>
      <c r="B1164" s="32" t="s">
        <v>2674</v>
      </c>
      <c r="C1164" s="27">
        <v>958.09</v>
      </c>
      <c r="D1164" s="14" t="s">
        <v>732</v>
      </c>
      <c r="E1164" s="19" t="s">
        <v>733</v>
      </c>
      <c r="F1164" s="15">
        <v>43119</v>
      </c>
      <c r="G1164" s="16" t="s">
        <v>3047</v>
      </c>
      <c r="H1164" s="16" t="s">
        <v>8</v>
      </c>
    </row>
    <row r="1165" spans="1:8" ht="30" x14ac:dyDescent="0.25">
      <c r="A1165" s="19" t="s">
        <v>2596</v>
      </c>
      <c r="B1165" s="32" t="s">
        <v>2675</v>
      </c>
      <c r="C1165" s="27">
        <v>8.64</v>
      </c>
      <c r="D1165" s="14" t="s">
        <v>2849</v>
      </c>
      <c r="E1165" s="19" t="s">
        <v>2951</v>
      </c>
      <c r="F1165" s="15">
        <v>43119</v>
      </c>
      <c r="G1165" s="16" t="s">
        <v>3048</v>
      </c>
      <c r="H1165" s="16" t="s">
        <v>8</v>
      </c>
    </row>
    <row r="1166" spans="1:8" ht="30" x14ac:dyDescent="0.25">
      <c r="A1166" s="19" t="s">
        <v>2596</v>
      </c>
      <c r="B1166" s="32" t="s">
        <v>2676</v>
      </c>
      <c r="C1166" s="27">
        <v>55.2</v>
      </c>
      <c r="D1166" s="14" t="s">
        <v>2849</v>
      </c>
      <c r="E1166" s="19" t="s">
        <v>2951</v>
      </c>
      <c r="F1166" s="15">
        <v>43119</v>
      </c>
      <c r="G1166" s="16" t="s">
        <v>3049</v>
      </c>
      <c r="H1166" s="16" t="s">
        <v>8</v>
      </c>
    </row>
    <row r="1167" spans="1:8" ht="30" x14ac:dyDescent="0.25">
      <c r="A1167" s="19" t="s">
        <v>2596</v>
      </c>
      <c r="B1167" s="32" t="s">
        <v>2612</v>
      </c>
      <c r="C1167" s="27">
        <v>509.99</v>
      </c>
      <c r="D1167" s="14" t="s">
        <v>2850</v>
      </c>
      <c r="E1167" s="19" t="s">
        <v>2953</v>
      </c>
      <c r="F1167" s="15">
        <v>43119</v>
      </c>
      <c r="G1167" s="16" t="s">
        <v>3050</v>
      </c>
      <c r="H1167" s="16" t="s">
        <v>8</v>
      </c>
    </row>
    <row r="1168" spans="1:8" ht="30" x14ac:dyDescent="0.25">
      <c r="A1168" s="19" t="s">
        <v>2596</v>
      </c>
      <c r="B1168" s="32" t="s">
        <v>2612</v>
      </c>
      <c r="C1168" s="27">
        <v>509.99</v>
      </c>
      <c r="D1168" s="14" t="s">
        <v>2850</v>
      </c>
      <c r="E1168" s="19" t="s">
        <v>2953</v>
      </c>
      <c r="F1168" s="15">
        <v>43119</v>
      </c>
      <c r="G1168" s="16" t="s">
        <v>3051</v>
      </c>
      <c r="H1168" s="16" t="s">
        <v>8</v>
      </c>
    </row>
    <row r="1169" spans="1:8" ht="45" x14ac:dyDescent="0.25">
      <c r="A1169" s="19" t="s">
        <v>2596</v>
      </c>
      <c r="B1169" s="32" t="s">
        <v>2677</v>
      </c>
      <c r="C1169" s="27">
        <v>187.79000000000002</v>
      </c>
      <c r="D1169" s="14" t="s">
        <v>2878</v>
      </c>
      <c r="E1169" s="19" t="s">
        <v>3052</v>
      </c>
      <c r="F1169" s="15">
        <v>43117</v>
      </c>
      <c r="G1169" s="16" t="s">
        <v>3053</v>
      </c>
      <c r="H1169" s="16" t="s">
        <v>8</v>
      </c>
    </row>
    <row r="1170" spans="1:8" ht="30" x14ac:dyDescent="0.25">
      <c r="A1170" s="19" t="s">
        <v>2596</v>
      </c>
      <c r="B1170" s="32" t="s">
        <v>2678</v>
      </c>
      <c r="C1170" s="27">
        <v>579.19999999999993</v>
      </c>
      <c r="D1170" s="14" t="s">
        <v>2858</v>
      </c>
      <c r="E1170" s="19" t="s">
        <v>100</v>
      </c>
      <c r="F1170" s="15">
        <v>43119</v>
      </c>
      <c r="G1170" s="16" t="s">
        <v>3054</v>
      </c>
      <c r="H1170" s="16" t="s">
        <v>8</v>
      </c>
    </row>
    <row r="1171" spans="1:8" ht="30" x14ac:dyDescent="0.25">
      <c r="A1171" s="19" t="s">
        <v>2596</v>
      </c>
      <c r="B1171" s="32" t="s">
        <v>2679</v>
      </c>
      <c r="C1171" s="27">
        <v>2098.14</v>
      </c>
      <c r="D1171" s="14" t="s">
        <v>2879</v>
      </c>
      <c r="E1171" s="19" t="s">
        <v>3055</v>
      </c>
      <c r="F1171" s="15">
        <v>43117</v>
      </c>
      <c r="G1171" s="16" t="s">
        <v>3056</v>
      </c>
      <c r="H1171" s="16" t="s">
        <v>8</v>
      </c>
    </row>
    <row r="1172" spans="1:8" x14ac:dyDescent="0.25">
      <c r="A1172" s="19" t="s">
        <v>2596</v>
      </c>
      <c r="B1172" s="32" t="s">
        <v>2680</v>
      </c>
      <c r="C1172" s="27">
        <v>1331</v>
      </c>
      <c r="D1172" s="14" t="s">
        <v>2880</v>
      </c>
      <c r="E1172" s="19" t="s">
        <v>3057</v>
      </c>
      <c r="F1172" s="15">
        <v>43108</v>
      </c>
      <c r="G1172" s="16" t="s">
        <v>3058</v>
      </c>
      <c r="H1172" s="16" t="s">
        <v>8</v>
      </c>
    </row>
    <row r="1173" spans="1:8" ht="60" x14ac:dyDescent="0.25">
      <c r="A1173" s="19" t="s">
        <v>2596</v>
      </c>
      <c r="B1173" s="32" t="s">
        <v>1395</v>
      </c>
      <c r="C1173" s="27">
        <v>605</v>
      </c>
      <c r="D1173" s="14" t="s">
        <v>1600</v>
      </c>
      <c r="E1173" s="19" t="s">
        <v>2274</v>
      </c>
      <c r="F1173" s="15">
        <v>43035</v>
      </c>
      <c r="G1173" s="16" t="s">
        <v>3059</v>
      </c>
      <c r="H1173" s="16" t="s">
        <v>8</v>
      </c>
    </row>
    <row r="1174" spans="1:8" ht="30" x14ac:dyDescent="0.25">
      <c r="A1174" s="19" t="s">
        <v>2596</v>
      </c>
      <c r="B1174" s="32" t="s">
        <v>2681</v>
      </c>
      <c r="C1174" s="27">
        <v>90.249999999999986</v>
      </c>
      <c r="D1174" s="14" t="s">
        <v>2528</v>
      </c>
      <c r="E1174" s="19" t="s">
        <v>119</v>
      </c>
      <c r="F1174" s="15">
        <v>43108</v>
      </c>
      <c r="G1174" s="16" t="s">
        <v>3060</v>
      </c>
      <c r="H1174" s="16" t="s">
        <v>8</v>
      </c>
    </row>
    <row r="1175" spans="1:8" ht="45" x14ac:dyDescent="0.25">
      <c r="A1175" s="19" t="s">
        <v>2596</v>
      </c>
      <c r="B1175" s="32" t="s">
        <v>1436</v>
      </c>
      <c r="C1175" s="27">
        <v>231.40999999999997</v>
      </c>
      <c r="D1175" s="14" t="s">
        <v>1619</v>
      </c>
      <c r="E1175" s="19" t="s">
        <v>2343</v>
      </c>
      <c r="F1175" s="15">
        <v>43034</v>
      </c>
      <c r="G1175" s="16" t="s">
        <v>3061</v>
      </c>
      <c r="H1175" s="16" t="s">
        <v>8</v>
      </c>
    </row>
    <row r="1176" spans="1:8" ht="45" x14ac:dyDescent="0.25">
      <c r="A1176" s="19" t="s">
        <v>2596</v>
      </c>
      <c r="B1176" s="32" t="s">
        <v>1437</v>
      </c>
      <c r="C1176" s="27">
        <v>82.58</v>
      </c>
      <c r="D1176" s="14" t="s">
        <v>1619</v>
      </c>
      <c r="E1176" s="19" t="s">
        <v>2343</v>
      </c>
      <c r="F1176" s="15">
        <v>43034</v>
      </c>
      <c r="G1176" s="16" t="s">
        <v>3062</v>
      </c>
      <c r="H1176" s="16" t="s">
        <v>8</v>
      </c>
    </row>
    <row r="1177" spans="1:8" ht="45" x14ac:dyDescent="0.25">
      <c r="A1177" s="19" t="s">
        <v>2596</v>
      </c>
      <c r="B1177" s="32" t="s">
        <v>1438</v>
      </c>
      <c r="C1177" s="27">
        <v>231.40999999999997</v>
      </c>
      <c r="D1177" s="14" t="s">
        <v>1619</v>
      </c>
      <c r="E1177" s="19" t="s">
        <v>2343</v>
      </c>
      <c r="F1177" s="15">
        <v>43034</v>
      </c>
      <c r="G1177" s="16" t="s">
        <v>3063</v>
      </c>
      <c r="H1177" s="16" t="s">
        <v>8</v>
      </c>
    </row>
    <row r="1178" spans="1:8" ht="45" x14ac:dyDescent="0.25">
      <c r="A1178" s="19" t="s">
        <v>2596</v>
      </c>
      <c r="B1178" s="32" t="s">
        <v>1484</v>
      </c>
      <c r="C1178" s="27">
        <v>605</v>
      </c>
      <c r="D1178" s="14" t="s">
        <v>1595</v>
      </c>
      <c r="E1178" s="19" t="s">
        <v>2264</v>
      </c>
      <c r="F1178" s="15">
        <v>43034</v>
      </c>
      <c r="G1178" s="16" t="s">
        <v>3064</v>
      </c>
      <c r="H1178" s="16" t="s">
        <v>8</v>
      </c>
    </row>
    <row r="1179" spans="1:8" ht="45" x14ac:dyDescent="0.25">
      <c r="A1179" s="19" t="s">
        <v>2596</v>
      </c>
      <c r="B1179" s="32" t="s">
        <v>2682</v>
      </c>
      <c r="C1179" s="27">
        <v>235.95</v>
      </c>
      <c r="D1179" s="14" t="s">
        <v>440</v>
      </c>
      <c r="E1179" s="19" t="s">
        <v>441</v>
      </c>
      <c r="F1179" s="15">
        <v>43117</v>
      </c>
      <c r="G1179" s="16" t="s">
        <v>3065</v>
      </c>
      <c r="H1179" s="16" t="s">
        <v>8</v>
      </c>
    </row>
    <row r="1180" spans="1:8" ht="45" x14ac:dyDescent="0.25">
      <c r="A1180" s="19" t="s">
        <v>2596</v>
      </c>
      <c r="B1180" s="32" t="s">
        <v>2683</v>
      </c>
      <c r="C1180" s="27">
        <v>665.5</v>
      </c>
      <c r="D1180" s="14" t="s">
        <v>440</v>
      </c>
      <c r="E1180" s="19" t="s">
        <v>441</v>
      </c>
      <c r="F1180" s="65">
        <v>43259</v>
      </c>
      <c r="G1180" s="16" t="s">
        <v>3066</v>
      </c>
      <c r="H1180" s="16" t="s">
        <v>8</v>
      </c>
    </row>
    <row r="1181" spans="1:8" x14ac:dyDescent="0.25">
      <c r="A1181" s="19" t="s">
        <v>2596</v>
      </c>
      <c r="B1181" s="32" t="s">
        <v>2684</v>
      </c>
      <c r="C1181" s="27">
        <v>1500.33</v>
      </c>
      <c r="D1181" s="14" t="s">
        <v>2871</v>
      </c>
      <c r="E1181" s="19" t="s">
        <v>3012</v>
      </c>
      <c r="F1181" s="65">
        <v>43119</v>
      </c>
      <c r="G1181" s="16" t="s">
        <v>3067</v>
      </c>
      <c r="H1181" s="16" t="s">
        <v>8</v>
      </c>
    </row>
    <row r="1182" spans="1:8" ht="45" x14ac:dyDescent="0.25">
      <c r="A1182" s="19" t="s">
        <v>2596</v>
      </c>
      <c r="B1182" s="32" t="s">
        <v>2685</v>
      </c>
      <c r="C1182" s="27">
        <v>139.38999999999999</v>
      </c>
      <c r="D1182" s="14" t="s">
        <v>2849</v>
      </c>
      <c r="E1182" s="19" t="s">
        <v>2951</v>
      </c>
      <c r="F1182" s="65">
        <v>43119</v>
      </c>
      <c r="G1182" s="16" t="s">
        <v>3068</v>
      </c>
      <c r="H1182" s="16" t="s">
        <v>8</v>
      </c>
    </row>
    <row r="1183" spans="1:8" ht="45" x14ac:dyDescent="0.25">
      <c r="A1183" s="19" t="s">
        <v>2596</v>
      </c>
      <c r="B1183" s="32" t="s">
        <v>2686</v>
      </c>
      <c r="C1183" s="27">
        <v>139.84</v>
      </c>
      <c r="D1183" s="14" t="s">
        <v>2849</v>
      </c>
      <c r="E1183" s="19" t="s">
        <v>2951</v>
      </c>
      <c r="F1183" s="65">
        <v>43119</v>
      </c>
      <c r="G1183" s="16" t="s">
        <v>3069</v>
      </c>
      <c r="H1183" s="16" t="s">
        <v>8</v>
      </c>
    </row>
    <row r="1184" spans="1:8" ht="45" x14ac:dyDescent="0.25">
      <c r="A1184" s="19" t="s">
        <v>2596</v>
      </c>
      <c r="B1184" s="32" t="s">
        <v>2687</v>
      </c>
      <c r="C1184" s="27">
        <v>115.01</v>
      </c>
      <c r="D1184" s="14" t="s">
        <v>2849</v>
      </c>
      <c r="E1184" s="19" t="s">
        <v>2951</v>
      </c>
      <c r="F1184" s="65">
        <v>43119</v>
      </c>
      <c r="G1184" s="16" t="s">
        <v>3070</v>
      </c>
      <c r="H1184" s="16" t="s">
        <v>8</v>
      </c>
    </row>
    <row r="1185" spans="1:8" ht="30" x14ac:dyDescent="0.25">
      <c r="A1185" s="19" t="s">
        <v>2596</v>
      </c>
      <c r="B1185" s="32" t="s">
        <v>2612</v>
      </c>
      <c r="C1185" s="27">
        <v>509.99</v>
      </c>
      <c r="D1185" s="14" t="s">
        <v>2850</v>
      </c>
      <c r="E1185" s="19" t="s">
        <v>2953</v>
      </c>
      <c r="F1185" s="65">
        <v>43332</v>
      </c>
      <c r="G1185" s="16" t="s">
        <v>3071</v>
      </c>
      <c r="H1185" s="16" t="s">
        <v>8</v>
      </c>
    </row>
    <row r="1186" spans="1:8" ht="30" x14ac:dyDescent="0.25">
      <c r="A1186" s="19" t="s">
        <v>2596</v>
      </c>
      <c r="B1186" s="32" t="s">
        <v>2612</v>
      </c>
      <c r="C1186" s="27">
        <v>509.99</v>
      </c>
      <c r="D1186" s="14" t="s">
        <v>2850</v>
      </c>
      <c r="E1186" s="19" t="s">
        <v>2953</v>
      </c>
      <c r="F1186" s="65">
        <v>43119</v>
      </c>
      <c r="G1186" s="16" t="s">
        <v>3072</v>
      </c>
      <c r="H1186" s="16" t="s">
        <v>8</v>
      </c>
    </row>
    <row r="1187" spans="1:8" x14ac:dyDescent="0.25">
      <c r="A1187" s="19" t="s">
        <v>2596</v>
      </c>
      <c r="B1187" s="32" t="s">
        <v>2688</v>
      </c>
      <c r="C1187" s="27">
        <v>1059.3599999999999</v>
      </c>
      <c r="D1187" s="14" t="s">
        <v>2881</v>
      </c>
      <c r="E1187" s="19" t="s">
        <v>3073</v>
      </c>
      <c r="F1187" s="65">
        <v>43332</v>
      </c>
      <c r="G1187" s="16" t="s">
        <v>3074</v>
      </c>
      <c r="H1187" s="16" t="s">
        <v>8</v>
      </c>
    </row>
    <row r="1188" spans="1:8" ht="30" x14ac:dyDescent="0.25">
      <c r="A1188" s="19" t="s">
        <v>2596</v>
      </c>
      <c r="B1188" s="32" t="s">
        <v>2689</v>
      </c>
      <c r="C1188" s="27">
        <v>261.36</v>
      </c>
      <c r="D1188" s="14" t="s">
        <v>2878</v>
      </c>
      <c r="E1188" s="19" t="s">
        <v>3052</v>
      </c>
      <c r="F1188" s="65">
        <v>43259</v>
      </c>
      <c r="G1188" s="16" t="s">
        <v>3075</v>
      </c>
      <c r="H1188" s="16" t="s">
        <v>8</v>
      </c>
    </row>
    <row r="1189" spans="1:8" x14ac:dyDescent="0.25">
      <c r="A1189" s="19" t="s">
        <v>2596</v>
      </c>
      <c r="B1189" s="32" t="s">
        <v>2690</v>
      </c>
      <c r="C1189" s="27">
        <v>2345.0500000000002</v>
      </c>
      <c r="D1189" s="14" t="s">
        <v>2882</v>
      </c>
      <c r="E1189" s="19" t="s">
        <v>3076</v>
      </c>
      <c r="F1189" s="65">
        <v>43119</v>
      </c>
      <c r="G1189" s="16" t="s">
        <v>3077</v>
      </c>
      <c r="H1189" s="16" t="s">
        <v>8</v>
      </c>
    </row>
    <row r="1190" spans="1:8" ht="30" x14ac:dyDescent="0.25">
      <c r="A1190" s="19" t="s">
        <v>2596</v>
      </c>
      <c r="B1190" s="32" t="s">
        <v>2691</v>
      </c>
      <c r="C1190" s="27">
        <v>242</v>
      </c>
      <c r="D1190" s="14" t="s">
        <v>2883</v>
      </c>
      <c r="E1190" s="19" t="s">
        <v>3078</v>
      </c>
      <c r="F1190" s="65">
        <v>43119</v>
      </c>
      <c r="G1190" s="16" t="s">
        <v>3079</v>
      </c>
      <c r="H1190" s="16" t="s">
        <v>8</v>
      </c>
    </row>
    <row r="1191" spans="1:8" ht="45" x14ac:dyDescent="0.25">
      <c r="A1191" s="19" t="s">
        <v>2596</v>
      </c>
      <c r="B1191" s="32" t="s">
        <v>2692</v>
      </c>
      <c r="C1191" s="27">
        <v>66</v>
      </c>
      <c r="D1191" s="14" t="s">
        <v>2883</v>
      </c>
      <c r="E1191" s="19" t="s">
        <v>3078</v>
      </c>
      <c r="F1191" s="65">
        <v>43119</v>
      </c>
      <c r="G1191" s="16" t="s">
        <v>3080</v>
      </c>
      <c r="H1191" s="16" t="s">
        <v>8</v>
      </c>
    </row>
    <row r="1192" spans="1:8" ht="45" x14ac:dyDescent="0.25">
      <c r="A1192" s="19" t="s">
        <v>2596</v>
      </c>
      <c r="B1192" s="32" t="s">
        <v>2693</v>
      </c>
      <c r="C1192" s="27">
        <v>299.64</v>
      </c>
      <c r="D1192" s="14" t="s">
        <v>1598</v>
      </c>
      <c r="E1192" s="19" t="s">
        <v>2270</v>
      </c>
      <c r="F1192" s="65">
        <v>43259</v>
      </c>
      <c r="G1192" s="16" t="s">
        <v>3081</v>
      </c>
      <c r="H1192" s="16" t="s">
        <v>8</v>
      </c>
    </row>
    <row r="1193" spans="1:8" ht="60" x14ac:dyDescent="0.25">
      <c r="A1193" s="19" t="s">
        <v>2596</v>
      </c>
      <c r="B1193" s="32" t="s">
        <v>1486</v>
      </c>
      <c r="C1193" s="27">
        <v>500</v>
      </c>
      <c r="D1193" s="14" t="s">
        <v>1598</v>
      </c>
      <c r="E1193" s="19" t="s">
        <v>2270</v>
      </c>
      <c r="F1193" s="65">
        <v>43259</v>
      </c>
      <c r="G1193" s="16" t="s">
        <v>3082</v>
      </c>
      <c r="H1193" s="16" t="s">
        <v>8</v>
      </c>
    </row>
    <row r="1194" spans="1:8" ht="30" x14ac:dyDescent="0.25">
      <c r="A1194" s="19" t="s">
        <v>2596</v>
      </c>
      <c r="B1194" s="32" t="s">
        <v>2694</v>
      </c>
      <c r="C1194" s="27">
        <v>476.2</v>
      </c>
      <c r="D1194" s="14" t="s">
        <v>2858</v>
      </c>
      <c r="E1194" s="19" t="s">
        <v>100</v>
      </c>
      <c r="F1194" s="65">
        <v>43259</v>
      </c>
      <c r="G1194" s="16" t="s">
        <v>3083</v>
      </c>
      <c r="H1194" s="16" t="s">
        <v>8</v>
      </c>
    </row>
    <row r="1195" spans="1:8" ht="30" x14ac:dyDescent="0.25">
      <c r="A1195" s="19" t="s">
        <v>2596</v>
      </c>
      <c r="B1195" s="32" t="s">
        <v>2695</v>
      </c>
      <c r="C1195" s="27">
        <v>480.6</v>
      </c>
      <c r="D1195" s="14" t="s">
        <v>2858</v>
      </c>
      <c r="E1195" s="19" t="s">
        <v>100</v>
      </c>
      <c r="F1195" s="65">
        <v>43273</v>
      </c>
      <c r="G1195" s="16" t="s">
        <v>3084</v>
      </c>
      <c r="H1195" s="16" t="s">
        <v>8</v>
      </c>
    </row>
    <row r="1196" spans="1:8" ht="30" x14ac:dyDescent="0.25">
      <c r="A1196" s="19" t="s">
        <v>2596</v>
      </c>
      <c r="B1196" s="32" t="s">
        <v>2696</v>
      </c>
      <c r="C1196" s="27">
        <v>300</v>
      </c>
      <c r="D1196" s="14" t="s">
        <v>504</v>
      </c>
      <c r="E1196" s="19" t="s">
        <v>505</v>
      </c>
      <c r="F1196" s="65">
        <v>43259</v>
      </c>
      <c r="G1196" s="16" t="s">
        <v>3085</v>
      </c>
      <c r="H1196" s="16" t="s">
        <v>8</v>
      </c>
    </row>
    <row r="1197" spans="1:8" ht="45" x14ac:dyDescent="0.25">
      <c r="A1197" s="19" t="s">
        <v>2596</v>
      </c>
      <c r="B1197" s="32" t="s">
        <v>2697</v>
      </c>
      <c r="C1197" s="27">
        <v>409.75</v>
      </c>
      <c r="D1197" s="14" t="s">
        <v>2884</v>
      </c>
      <c r="E1197" s="19" t="s">
        <v>3086</v>
      </c>
      <c r="F1197" s="65">
        <v>43259</v>
      </c>
      <c r="G1197" s="16" t="s">
        <v>3087</v>
      </c>
      <c r="H1197" s="16" t="s">
        <v>8</v>
      </c>
    </row>
    <row r="1198" spans="1:8" ht="45" x14ac:dyDescent="0.25">
      <c r="A1198" s="19" t="s">
        <v>2596</v>
      </c>
      <c r="B1198" s="32" t="s">
        <v>2698</v>
      </c>
      <c r="C1198" s="27">
        <v>2744.5</v>
      </c>
      <c r="D1198" s="14" t="s">
        <v>1608</v>
      </c>
      <c r="E1198" s="19" t="s">
        <v>2304</v>
      </c>
      <c r="F1198" s="65">
        <v>43119</v>
      </c>
      <c r="G1198" s="16" t="s">
        <v>3088</v>
      </c>
      <c r="H1198" s="16" t="s">
        <v>8</v>
      </c>
    </row>
    <row r="1199" spans="1:8" ht="30" x14ac:dyDescent="0.25">
      <c r="A1199" s="19" t="s">
        <v>2596</v>
      </c>
      <c r="B1199" s="32" t="s">
        <v>2699</v>
      </c>
      <c r="C1199" s="27">
        <v>391.25000000000006</v>
      </c>
      <c r="D1199" s="14" t="s">
        <v>2528</v>
      </c>
      <c r="E1199" s="19" t="s">
        <v>119</v>
      </c>
      <c r="F1199" s="65">
        <v>43259</v>
      </c>
      <c r="G1199" s="16" t="s">
        <v>3089</v>
      </c>
      <c r="H1199" s="16" t="s">
        <v>8</v>
      </c>
    </row>
    <row r="1200" spans="1:8" ht="30" x14ac:dyDescent="0.25">
      <c r="A1200" s="19" t="s">
        <v>2596</v>
      </c>
      <c r="B1200" s="32" t="s">
        <v>2700</v>
      </c>
      <c r="C1200" s="27">
        <v>242.10000000000002</v>
      </c>
      <c r="D1200" s="14" t="s">
        <v>2528</v>
      </c>
      <c r="E1200" s="19" t="s">
        <v>119</v>
      </c>
      <c r="F1200" s="65">
        <v>43259</v>
      </c>
      <c r="G1200" s="16" t="s">
        <v>3090</v>
      </c>
      <c r="H1200" s="16" t="s">
        <v>8</v>
      </c>
    </row>
    <row r="1201" spans="1:8" x14ac:dyDescent="0.25">
      <c r="A1201" s="19" t="s">
        <v>2596</v>
      </c>
      <c r="B1201" s="32" t="s">
        <v>2667</v>
      </c>
      <c r="C1201" s="27">
        <v>143.55000000000001</v>
      </c>
      <c r="D1201" s="14" t="s">
        <v>2862</v>
      </c>
      <c r="E1201" s="19" t="s">
        <v>2983</v>
      </c>
      <c r="F1201" s="65">
        <v>43259</v>
      </c>
      <c r="G1201" s="16" t="s">
        <v>3091</v>
      </c>
      <c r="H1201" s="16" t="s">
        <v>8</v>
      </c>
    </row>
    <row r="1202" spans="1:8" ht="30" x14ac:dyDescent="0.25">
      <c r="A1202" s="19" t="s">
        <v>2596</v>
      </c>
      <c r="B1202" s="32" t="s">
        <v>2701</v>
      </c>
      <c r="C1202" s="27">
        <v>568.70000000000005</v>
      </c>
      <c r="D1202" s="14" t="s">
        <v>2885</v>
      </c>
      <c r="E1202" s="19" t="s">
        <v>3092</v>
      </c>
      <c r="F1202" s="65">
        <v>43259</v>
      </c>
      <c r="G1202" s="16" t="s">
        <v>3093</v>
      </c>
      <c r="H1202" s="16" t="s">
        <v>8</v>
      </c>
    </row>
    <row r="1203" spans="1:8" ht="45" x14ac:dyDescent="0.25">
      <c r="A1203" s="19" t="s">
        <v>2596</v>
      </c>
      <c r="B1203" s="32" t="s">
        <v>2630</v>
      </c>
      <c r="C1203" s="27">
        <v>63.460000000000008</v>
      </c>
      <c r="D1203" s="14" t="s">
        <v>2864</v>
      </c>
      <c r="E1203" s="19" t="s">
        <v>2987</v>
      </c>
      <c r="F1203" s="65">
        <v>43034</v>
      </c>
      <c r="G1203" s="16" t="s">
        <v>3094</v>
      </c>
      <c r="H1203" s="16" t="s">
        <v>8</v>
      </c>
    </row>
    <row r="1204" spans="1:8" ht="45" x14ac:dyDescent="0.25">
      <c r="A1204" s="19" t="s">
        <v>2596</v>
      </c>
      <c r="B1204" s="32" t="s">
        <v>2702</v>
      </c>
      <c r="C1204" s="27">
        <v>33.01</v>
      </c>
      <c r="D1204" s="14" t="s">
        <v>2864</v>
      </c>
      <c r="E1204" s="19" t="s">
        <v>2987</v>
      </c>
      <c r="F1204" s="65">
        <v>43259</v>
      </c>
      <c r="G1204" s="16" t="s">
        <v>3095</v>
      </c>
      <c r="H1204" s="16" t="s">
        <v>8</v>
      </c>
    </row>
    <row r="1205" spans="1:8" ht="45" x14ac:dyDescent="0.25">
      <c r="A1205" s="19" t="s">
        <v>2596</v>
      </c>
      <c r="B1205" s="32" t="s">
        <v>1490</v>
      </c>
      <c r="C1205" s="27">
        <v>905.81</v>
      </c>
      <c r="D1205" s="14" t="s">
        <v>640</v>
      </c>
      <c r="E1205" s="19" t="s">
        <v>641</v>
      </c>
      <c r="F1205" s="65">
        <v>43259</v>
      </c>
      <c r="G1205" s="16" t="s">
        <v>3096</v>
      </c>
      <c r="H1205" s="16" t="s">
        <v>8</v>
      </c>
    </row>
    <row r="1206" spans="1:8" ht="30" x14ac:dyDescent="0.25">
      <c r="A1206" s="19" t="s">
        <v>2596</v>
      </c>
      <c r="B1206" s="32" t="s">
        <v>2703</v>
      </c>
      <c r="C1206" s="27">
        <v>23</v>
      </c>
      <c r="D1206" s="14" t="s">
        <v>2886</v>
      </c>
      <c r="E1206" s="19" t="s">
        <v>3097</v>
      </c>
      <c r="F1206" s="65">
        <v>43119</v>
      </c>
      <c r="G1206" s="16" t="s">
        <v>3098</v>
      </c>
      <c r="H1206" s="16" t="s">
        <v>8</v>
      </c>
    </row>
    <row r="1207" spans="1:8" ht="45" x14ac:dyDescent="0.25">
      <c r="A1207" s="19" t="s">
        <v>2596</v>
      </c>
      <c r="B1207" s="32" t="s">
        <v>2704</v>
      </c>
      <c r="C1207" s="27">
        <v>86.2</v>
      </c>
      <c r="D1207" s="14" t="s">
        <v>2849</v>
      </c>
      <c r="E1207" s="19" t="s">
        <v>2951</v>
      </c>
      <c r="F1207" s="65">
        <v>43259</v>
      </c>
      <c r="G1207" s="16" t="s">
        <v>3099</v>
      </c>
      <c r="H1207" s="16" t="s">
        <v>8</v>
      </c>
    </row>
    <row r="1208" spans="1:8" ht="30" x14ac:dyDescent="0.25">
      <c r="A1208" s="19" t="s">
        <v>2596</v>
      </c>
      <c r="B1208" s="32" t="s">
        <v>2612</v>
      </c>
      <c r="C1208" s="27">
        <v>509.99</v>
      </c>
      <c r="D1208" s="14" t="s">
        <v>2850</v>
      </c>
      <c r="E1208" s="19" t="s">
        <v>2953</v>
      </c>
      <c r="F1208" s="65">
        <v>43389</v>
      </c>
      <c r="G1208" s="16" t="s">
        <v>3100</v>
      </c>
      <c r="H1208" s="16" t="s">
        <v>8</v>
      </c>
    </row>
    <row r="1209" spans="1:8" ht="30" x14ac:dyDescent="0.25">
      <c r="A1209" s="19" t="s">
        <v>2596</v>
      </c>
      <c r="B1209" s="32" t="s">
        <v>2705</v>
      </c>
      <c r="C1209" s="27">
        <v>510.59999999999997</v>
      </c>
      <c r="D1209" s="14" t="s">
        <v>2858</v>
      </c>
      <c r="E1209" s="19" t="s">
        <v>100</v>
      </c>
      <c r="F1209" s="65">
        <v>43119</v>
      </c>
      <c r="G1209" s="16" t="s">
        <v>3101</v>
      </c>
      <c r="H1209" s="16" t="s">
        <v>8</v>
      </c>
    </row>
    <row r="1210" spans="1:8" ht="30" x14ac:dyDescent="0.25">
      <c r="A1210" s="19" t="s">
        <v>2596</v>
      </c>
      <c r="B1210" s="32" t="s">
        <v>2706</v>
      </c>
      <c r="C1210" s="27">
        <v>423</v>
      </c>
      <c r="D1210" s="14" t="s">
        <v>2858</v>
      </c>
      <c r="E1210" s="19" t="s">
        <v>100</v>
      </c>
      <c r="F1210" s="65">
        <v>43389</v>
      </c>
      <c r="G1210" s="16" t="s">
        <v>3102</v>
      </c>
      <c r="H1210" s="16" t="s">
        <v>8</v>
      </c>
    </row>
    <row r="1211" spans="1:8" ht="30" x14ac:dyDescent="0.25">
      <c r="A1211" s="19" t="s">
        <v>2596</v>
      </c>
      <c r="B1211" s="32" t="s">
        <v>2707</v>
      </c>
      <c r="C1211" s="27">
        <v>7.08</v>
      </c>
      <c r="D1211" s="14" t="s">
        <v>2864</v>
      </c>
      <c r="E1211" s="19" t="s">
        <v>2987</v>
      </c>
      <c r="F1211" s="65">
        <v>43389</v>
      </c>
      <c r="G1211" s="16" t="s">
        <v>3103</v>
      </c>
      <c r="H1211" s="16" t="s">
        <v>8</v>
      </c>
    </row>
    <row r="1212" spans="1:8" ht="45" x14ac:dyDescent="0.25">
      <c r="A1212" s="19" t="s">
        <v>2596</v>
      </c>
      <c r="B1212" s="32" t="s">
        <v>2708</v>
      </c>
      <c r="C1212" s="27">
        <v>1869.45</v>
      </c>
      <c r="D1212" s="14" t="s">
        <v>440</v>
      </c>
      <c r="E1212" s="19" t="s">
        <v>441</v>
      </c>
      <c r="F1212" s="65">
        <v>43389</v>
      </c>
      <c r="G1212" s="16" t="s">
        <v>3104</v>
      </c>
      <c r="H1212" s="16" t="s">
        <v>8</v>
      </c>
    </row>
    <row r="1213" spans="1:8" ht="45" x14ac:dyDescent="0.25">
      <c r="A1213" s="19" t="s">
        <v>2596</v>
      </c>
      <c r="B1213" s="32" t="s">
        <v>2709</v>
      </c>
      <c r="C1213" s="27">
        <v>804.05</v>
      </c>
      <c r="D1213" s="14" t="s">
        <v>440</v>
      </c>
      <c r="E1213" s="19" t="s">
        <v>441</v>
      </c>
      <c r="F1213" s="65">
        <v>43389</v>
      </c>
      <c r="G1213" s="16" t="s">
        <v>3105</v>
      </c>
      <c r="H1213" s="16" t="s">
        <v>8</v>
      </c>
    </row>
    <row r="1214" spans="1:8" ht="45" x14ac:dyDescent="0.25">
      <c r="A1214" s="19" t="s">
        <v>2596</v>
      </c>
      <c r="B1214" s="32" t="s">
        <v>2704</v>
      </c>
      <c r="C1214" s="27">
        <v>103.95</v>
      </c>
      <c r="D1214" s="14" t="s">
        <v>2849</v>
      </c>
      <c r="E1214" s="19" t="s">
        <v>2951</v>
      </c>
      <c r="F1214" s="65">
        <v>43108</v>
      </c>
      <c r="G1214" s="16" t="s">
        <v>3106</v>
      </c>
      <c r="H1214" s="16" t="s">
        <v>8</v>
      </c>
    </row>
    <row r="1215" spans="1:8" ht="45" x14ac:dyDescent="0.25">
      <c r="A1215" s="19" t="s">
        <v>2596</v>
      </c>
      <c r="B1215" s="32" t="s">
        <v>2710</v>
      </c>
      <c r="C1215" s="27">
        <v>104.46999999999998</v>
      </c>
      <c r="D1215" s="14" t="s">
        <v>2849</v>
      </c>
      <c r="E1215" s="19" t="s">
        <v>2951</v>
      </c>
      <c r="F1215" s="65">
        <v>43108</v>
      </c>
      <c r="G1215" s="16" t="s">
        <v>3107</v>
      </c>
      <c r="H1215" s="16" t="s">
        <v>8</v>
      </c>
    </row>
    <row r="1216" spans="1:8" ht="45" x14ac:dyDescent="0.25">
      <c r="A1216" s="19" t="s">
        <v>2596</v>
      </c>
      <c r="B1216" s="32" t="s">
        <v>2704</v>
      </c>
      <c r="C1216" s="27">
        <v>114.39</v>
      </c>
      <c r="D1216" s="14" t="s">
        <v>2849</v>
      </c>
      <c r="E1216" s="19" t="s">
        <v>2951</v>
      </c>
      <c r="F1216" s="65">
        <v>43427</v>
      </c>
      <c r="G1216" s="16" t="s">
        <v>3108</v>
      </c>
      <c r="H1216" s="16" t="s">
        <v>8</v>
      </c>
    </row>
    <row r="1217" spans="1:8" ht="45" x14ac:dyDescent="0.25">
      <c r="A1217" s="19" t="s">
        <v>2596</v>
      </c>
      <c r="B1217" s="32" t="s">
        <v>2711</v>
      </c>
      <c r="C1217" s="27">
        <v>58.4</v>
      </c>
      <c r="D1217" s="14" t="s">
        <v>2849</v>
      </c>
      <c r="E1217" s="19" t="s">
        <v>2951</v>
      </c>
      <c r="F1217" s="65">
        <v>43238</v>
      </c>
      <c r="G1217" s="16" t="s">
        <v>3109</v>
      </c>
      <c r="H1217" s="16" t="s">
        <v>8</v>
      </c>
    </row>
    <row r="1218" spans="1:8" ht="30" x14ac:dyDescent="0.25">
      <c r="A1218" s="19" t="s">
        <v>2596</v>
      </c>
      <c r="B1218" s="32" t="s">
        <v>2712</v>
      </c>
      <c r="C1218" s="27">
        <v>65</v>
      </c>
      <c r="D1218" s="14" t="s">
        <v>2849</v>
      </c>
      <c r="E1218" s="19" t="s">
        <v>2951</v>
      </c>
      <c r="F1218" s="65">
        <v>43427</v>
      </c>
      <c r="G1218" s="16" t="s">
        <v>3110</v>
      </c>
      <c r="H1218" s="16" t="s">
        <v>8</v>
      </c>
    </row>
    <row r="1219" spans="1:8" ht="30" x14ac:dyDescent="0.25">
      <c r="A1219" s="19" t="s">
        <v>2596</v>
      </c>
      <c r="B1219" s="32" t="s">
        <v>2612</v>
      </c>
      <c r="C1219" s="27">
        <v>509.99</v>
      </c>
      <c r="D1219" s="14" t="s">
        <v>2850</v>
      </c>
      <c r="E1219" s="19" t="s">
        <v>2953</v>
      </c>
      <c r="F1219" s="65">
        <v>43402</v>
      </c>
      <c r="G1219" s="16" t="s">
        <v>3111</v>
      </c>
      <c r="H1219" s="16" t="s">
        <v>8</v>
      </c>
    </row>
    <row r="1220" spans="1:8" x14ac:dyDescent="0.25">
      <c r="A1220" s="19" t="s">
        <v>2596</v>
      </c>
      <c r="B1220" s="32" t="s">
        <v>2713</v>
      </c>
      <c r="C1220" s="27">
        <v>1333.54</v>
      </c>
      <c r="D1220" s="14" t="s">
        <v>2881</v>
      </c>
      <c r="E1220" s="19" t="s">
        <v>3073</v>
      </c>
      <c r="F1220" s="65">
        <v>42999</v>
      </c>
      <c r="G1220" s="16" t="s">
        <v>3112</v>
      </c>
      <c r="H1220" s="16" t="s">
        <v>8</v>
      </c>
    </row>
    <row r="1221" spans="1:8" ht="45" x14ac:dyDescent="0.25">
      <c r="A1221" s="19" t="s">
        <v>2596</v>
      </c>
      <c r="B1221" s="32" t="s">
        <v>2714</v>
      </c>
      <c r="C1221" s="27">
        <v>239</v>
      </c>
      <c r="D1221" s="14" t="s">
        <v>2878</v>
      </c>
      <c r="E1221" s="19" t="s">
        <v>3052</v>
      </c>
      <c r="F1221" s="65">
        <v>43108</v>
      </c>
      <c r="G1221" s="16" t="s">
        <v>3113</v>
      </c>
      <c r="H1221" s="16" t="s">
        <v>8</v>
      </c>
    </row>
    <row r="1222" spans="1:8" ht="60" x14ac:dyDescent="0.25">
      <c r="A1222" s="19" t="s">
        <v>2596</v>
      </c>
      <c r="B1222" s="32" t="s">
        <v>2715</v>
      </c>
      <c r="C1222" s="27">
        <v>2383.2399999999998</v>
      </c>
      <c r="D1222" s="14" t="s">
        <v>2856</v>
      </c>
      <c r="E1222" s="19" t="s">
        <v>2968</v>
      </c>
      <c r="F1222" s="65">
        <v>43108</v>
      </c>
      <c r="G1222" s="16" t="s">
        <v>3114</v>
      </c>
      <c r="H1222" s="16" t="s">
        <v>8</v>
      </c>
    </row>
    <row r="1223" spans="1:8" ht="60" x14ac:dyDescent="0.25">
      <c r="A1223" s="19" t="s">
        <v>2596</v>
      </c>
      <c r="B1223" s="32" t="s">
        <v>2716</v>
      </c>
      <c r="C1223" s="27">
        <v>2340.04</v>
      </c>
      <c r="D1223" s="14" t="s">
        <v>2856</v>
      </c>
      <c r="E1223" s="19" t="s">
        <v>2968</v>
      </c>
      <c r="F1223" s="77">
        <v>43354</v>
      </c>
      <c r="G1223" s="16" t="s">
        <v>3115</v>
      </c>
      <c r="H1223" s="16" t="s">
        <v>8</v>
      </c>
    </row>
    <row r="1224" spans="1:8" ht="30" x14ac:dyDescent="0.25">
      <c r="A1224" s="19" t="s">
        <v>2596</v>
      </c>
      <c r="B1224" s="32" t="s">
        <v>2717</v>
      </c>
      <c r="C1224" s="27">
        <v>493</v>
      </c>
      <c r="D1224" s="14" t="s">
        <v>2858</v>
      </c>
      <c r="E1224" s="19" t="s">
        <v>100</v>
      </c>
      <c r="F1224" s="65">
        <v>43119</v>
      </c>
      <c r="G1224" s="16" t="s">
        <v>3116</v>
      </c>
      <c r="H1224" s="16" t="s">
        <v>8</v>
      </c>
    </row>
    <row r="1225" spans="1:8" ht="30" x14ac:dyDescent="0.25">
      <c r="A1225" s="19" t="s">
        <v>2596</v>
      </c>
      <c r="B1225" s="32" t="s">
        <v>2718</v>
      </c>
      <c r="C1225" s="27">
        <v>300</v>
      </c>
      <c r="D1225" s="14" t="s">
        <v>504</v>
      </c>
      <c r="E1225" s="19" t="s">
        <v>505</v>
      </c>
      <c r="F1225" s="65">
        <v>43259</v>
      </c>
      <c r="G1225" s="16" t="s">
        <v>3117</v>
      </c>
      <c r="H1225" s="16" t="s">
        <v>8</v>
      </c>
    </row>
    <row r="1226" spans="1:8" ht="30" x14ac:dyDescent="0.25">
      <c r="A1226" s="19" t="s">
        <v>2596</v>
      </c>
      <c r="B1226" s="32" t="s">
        <v>2719</v>
      </c>
      <c r="C1226" s="27">
        <v>80.000000000000014</v>
      </c>
      <c r="D1226" s="14" t="s">
        <v>504</v>
      </c>
      <c r="E1226" s="19" t="s">
        <v>505</v>
      </c>
      <c r="F1226" s="65">
        <v>43259</v>
      </c>
      <c r="G1226" s="16" t="s">
        <v>3118</v>
      </c>
      <c r="H1226" s="16" t="s">
        <v>8</v>
      </c>
    </row>
    <row r="1227" spans="1:8" x14ac:dyDescent="0.25">
      <c r="A1227" s="19" t="s">
        <v>2596</v>
      </c>
      <c r="B1227" s="32" t="s">
        <v>2720</v>
      </c>
      <c r="C1227" s="27">
        <v>907.5</v>
      </c>
      <c r="D1227" s="14" t="s">
        <v>2887</v>
      </c>
      <c r="E1227" s="19" t="s">
        <v>3119</v>
      </c>
      <c r="F1227" s="65">
        <v>43259</v>
      </c>
      <c r="G1227" s="16" t="s">
        <v>3120</v>
      </c>
      <c r="H1227" s="16" t="s">
        <v>8</v>
      </c>
    </row>
    <row r="1228" spans="1:8" ht="30" x14ac:dyDescent="0.25">
      <c r="A1228" s="19" t="s">
        <v>2596</v>
      </c>
      <c r="B1228" s="32" t="s">
        <v>2703</v>
      </c>
      <c r="C1228" s="27">
        <v>21</v>
      </c>
      <c r="D1228" s="14" t="s">
        <v>2886</v>
      </c>
      <c r="E1228" s="19" t="s">
        <v>3097</v>
      </c>
      <c r="F1228" s="65">
        <v>43273</v>
      </c>
      <c r="G1228" s="16" t="s">
        <v>3121</v>
      </c>
      <c r="H1228" s="16" t="s">
        <v>8</v>
      </c>
    </row>
    <row r="1229" spans="1:8" ht="30" x14ac:dyDescent="0.25">
      <c r="A1229" s="19" t="s">
        <v>2596</v>
      </c>
      <c r="B1229" s="32" t="s">
        <v>2721</v>
      </c>
      <c r="C1229" s="27">
        <v>181.5</v>
      </c>
      <c r="D1229" s="14" t="s">
        <v>440</v>
      </c>
      <c r="E1229" s="19" t="s">
        <v>441</v>
      </c>
      <c r="F1229" s="65">
        <v>43259</v>
      </c>
      <c r="G1229" s="16" t="s">
        <v>3122</v>
      </c>
      <c r="H1229" s="16" t="s">
        <v>8</v>
      </c>
    </row>
    <row r="1230" spans="1:8" ht="30" x14ac:dyDescent="0.25">
      <c r="A1230" s="19" t="s">
        <v>2596</v>
      </c>
      <c r="B1230" s="32" t="s">
        <v>2722</v>
      </c>
      <c r="C1230" s="27">
        <v>726</v>
      </c>
      <c r="D1230" s="14" t="s">
        <v>440</v>
      </c>
      <c r="E1230" s="19" t="s">
        <v>441</v>
      </c>
      <c r="F1230" s="65">
        <v>43259</v>
      </c>
      <c r="G1230" s="16" t="s">
        <v>3123</v>
      </c>
      <c r="H1230" s="16" t="s">
        <v>8</v>
      </c>
    </row>
    <row r="1231" spans="1:8" ht="30" x14ac:dyDescent="0.25">
      <c r="A1231" s="19" t="s">
        <v>2596</v>
      </c>
      <c r="B1231" s="32" t="s">
        <v>2612</v>
      </c>
      <c r="C1231" s="27">
        <v>509.99</v>
      </c>
      <c r="D1231" s="14" t="s">
        <v>2850</v>
      </c>
      <c r="E1231" s="19" t="s">
        <v>2953</v>
      </c>
      <c r="F1231" s="65">
        <v>43119</v>
      </c>
      <c r="G1231" s="16" t="s">
        <v>3124</v>
      </c>
      <c r="H1231" s="16" t="s">
        <v>8</v>
      </c>
    </row>
    <row r="1232" spans="1:8" ht="45" x14ac:dyDescent="0.25">
      <c r="A1232" s="19" t="s">
        <v>2596</v>
      </c>
      <c r="B1232" s="32" t="s">
        <v>2723</v>
      </c>
      <c r="C1232" s="27">
        <v>1452</v>
      </c>
      <c r="D1232" s="14" t="s">
        <v>2888</v>
      </c>
      <c r="E1232" s="19" t="s">
        <v>3125</v>
      </c>
      <c r="F1232" s="65">
        <v>43259</v>
      </c>
      <c r="G1232" s="16" t="s">
        <v>3126</v>
      </c>
      <c r="H1232" s="16" t="s">
        <v>8</v>
      </c>
    </row>
    <row r="1233" spans="1:8" ht="30" x14ac:dyDescent="0.25">
      <c r="A1233" s="19" t="s">
        <v>2596</v>
      </c>
      <c r="B1233" s="32" t="s">
        <v>2724</v>
      </c>
      <c r="C1233" s="27">
        <v>300</v>
      </c>
      <c r="D1233" s="14" t="s">
        <v>504</v>
      </c>
      <c r="E1233" s="19" t="s">
        <v>505</v>
      </c>
      <c r="F1233" s="65">
        <v>43259</v>
      </c>
      <c r="G1233" s="16" t="s">
        <v>3127</v>
      </c>
      <c r="H1233" s="16" t="s">
        <v>8</v>
      </c>
    </row>
    <row r="1234" spans="1:8" ht="30" x14ac:dyDescent="0.25">
      <c r="A1234" s="19" t="s">
        <v>2596</v>
      </c>
      <c r="B1234" s="32" t="s">
        <v>2725</v>
      </c>
      <c r="C1234" s="27">
        <v>59.89</v>
      </c>
      <c r="D1234" s="14" t="s">
        <v>2889</v>
      </c>
      <c r="E1234" s="19" t="s">
        <v>3128</v>
      </c>
      <c r="F1234" s="65">
        <v>43259</v>
      </c>
      <c r="G1234" s="16" t="s">
        <v>3129</v>
      </c>
      <c r="H1234" s="16" t="s">
        <v>8</v>
      </c>
    </row>
    <row r="1235" spans="1:8" ht="45" x14ac:dyDescent="0.25">
      <c r="A1235" s="19" t="s">
        <v>2596</v>
      </c>
      <c r="B1235" s="32" t="s">
        <v>2726</v>
      </c>
      <c r="C1235" s="27">
        <v>939.81</v>
      </c>
      <c r="D1235" s="14" t="s">
        <v>2890</v>
      </c>
      <c r="E1235" s="19" t="s">
        <v>3130</v>
      </c>
      <c r="F1235" s="65">
        <v>43259</v>
      </c>
      <c r="G1235" s="16" t="s">
        <v>3131</v>
      </c>
      <c r="H1235" s="16" t="s">
        <v>8</v>
      </c>
    </row>
    <row r="1236" spans="1:8" ht="45" x14ac:dyDescent="0.25">
      <c r="A1236" s="19" t="s">
        <v>2596</v>
      </c>
      <c r="B1236" s="32" t="s">
        <v>2727</v>
      </c>
      <c r="C1236" s="27">
        <v>888.00000000000011</v>
      </c>
      <c r="D1236" s="14" t="s">
        <v>2891</v>
      </c>
      <c r="E1236" s="19" t="s">
        <v>3132</v>
      </c>
      <c r="F1236" s="65">
        <v>43034</v>
      </c>
      <c r="G1236" s="16" t="s">
        <v>3133</v>
      </c>
      <c r="H1236" s="16" t="s">
        <v>8</v>
      </c>
    </row>
    <row r="1237" spans="1:8" ht="30" x14ac:dyDescent="0.25">
      <c r="A1237" s="19" t="s">
        <v>2596</v>
      </c>
      <c r="B1237" s="32" t="s">
        <v>2728</v>
      </c>
      <c r="C1237" s="27">
        <v>1390</v>
      </c>
      <c r="D1237" s="14" t="s">
        <v>2862</v>
      </c>
      <c r="E1237" s="19" t="s">
        <v>2983</v>
      </c>
      <c r="F1237" s="65">
        <v>43259</v>
      </c>
      <c r="G1237" s="16" t="s">
        <v>3134</v>
      </c>
      <c r="H1237" s="16" t="s">
        <v>8</v>
      </c>
    </row>
    <row r="1238" spans="1:8" ht="30" x14ac:dyDescent="0.25">
      <c r="A1238" s="19" t="s">
        <v>2596</v>
      </c>
      <c r="B1238" s="32" t="s">
        <v>2729</v>
      </c>
      <c r="C1238" s="27">
        <v>677.6</v>
      </c>
      <c r="D1238" s="14" t="s">
        <v>2885</v>
      </c>
      <c r="E1238" s="19" t="s">
        <v>3092</v>
      </c>
      <c r="F1238" s="65">
        <v>43259</v>
      </c>
      <c r="G1238" s="16" t="s">
        <v>3135</v>
      </c>
      <c r="H1238" s="16" t="s">
        <v>8</v>
      </c>
    </row>
    <row r="1239" spans="1:8" ht="45" x14ac:dyDescent="0.25">
      <c r="A1239" s="19" t="s">
        <v>2596</v>
      </c>
      <c r="B1239" s="32" t="s">
        <v>2730</v>
      </c>
      <c r="C1239" s="27">
        <v>1061.77</v>
      </c>
      <c r="D1239" s="14" t="s">
        <v>2892</v>
      </c>
      <c r="E1239" s="19" t="s">
        <v>3136</v>
      </c>
      <c r="F1239" s="65">
        <v>43119</v>
      </c>
      <c r="G1239" s="16" t="s">
        <v>3137</v>
      </c>
      <c r="H1239" s="16" t="s">
        <v>8</v>
      </c>
    </row>
    <row r="1240" spans="1:8" ht="30" x14ac:dyDescent="0.25">
      <c r="A1240" s="19" t="s">
        <v>2596</v>
      </c>
      <c r="B1240" s="32" t="s">
        <v>2731</v>
      </c>
      <c r="C1240" s="27">
        <v>68.989999999999995</v>
      </c>
      <c r="D1240" s="14" t="s">
        <v>1516</v>
      </c>
      <c r="E1240" s="19" t="s">
        <v>1657</v>
      </c>
      <c r="F1240" s="65">
        <v>43259</v>
      </c>
      <c r="G1240" s="16" t="s">
        <v>3138</v>
      </c>
      <c r="H1240" s="16" t="s">
        <v>8</v>
      </c>
    </row>
    <row r="1241" spans="1:8" ht="30" x14ac:dyDescent="0.25">
      <c r="A1241" s="19" t="s">
        <v>2596</v>
      </c>
      <c r="B1241" s="32" t="s">
        <v>2732</v>
      </c>
      <c r="C1241" s="27">
        <v>580.79999999999995</v>
      </c>
      <c r="D1241" s="14" t="s">
        <v>2893</v>
      </c>
      <c r="E1241" s="19" t="s">
        <v>3139</v>
      </c>
      <c r="F1241" s="65">
        <v>43389</v>
      </c>
      <c r="G1241" s="16" t="s">
        <v>3140</v>
      </c>
      <c r="H1241" s="16" t="s">
        <v>8</v>
      </c>
    </row>
    <row r="1242" spans="1:8" ht="30" x14ac:dyDescent="0.25">
      <c r="A1242" s="19" t="s">
        <v>2596</v>
      </c>
      <c r="B1242" s="32" t="s">
        <v>2612</v>
      </c>
      <c r="C1242" s="27">
        <v>509.99</v>
      </c>
      <c r="D1242" s="14" t="s">
        <v>2850</v>
      </c>
      <c r="E1242" s="19" t="s">
        <v>2953</v>
      </c>
      <c r="F1242" s="65">
        <v>43119</v>
      </c>
      <c r="G1242" s="16" t="s">
        <v>3141</v>
      </c>
      <c r="H1242" s="16" t="s">
        <v>8</v>
      </c>
    </row>
    <row r="1243" spans="1:8" ht="60" x14ac:dyDescent="0.25">
      <c r="A1243" s="19" t="s">
        <v>2596</v>
      </c>
      <c r="B1243" s="32" t="s">
        <v>2733</v>
      </c>
      <c r="C1243" s="27">
        <v>4833.95</v>
      </c>
      <c r="D1243" s="14" t="s">
        <v>1632</v>
      </c>
      <c r="E1243" s="19" t="s">
        <v>2411</v>
      </c>
      <c r="F1243" s="65">
        <v>43389</v>
      </c>
      <c r="G1243" s="16" t="s">
        <v>3142</v>
      </c>
      <c r="H1243" s="16" t="s">
        <v>8</v>
      </c>
    </row>
    <row r="1244" spans="1:8" x14ac:dyDescent="0.25">
      <c r="A1244" s="19" t="s">
        <v>2596</v>
      </c>
      <c r="B1244" s="32" t="s">
        <v>2734</v>
      </c>
      <c r="C1244" s="27">
        <v>1425.0000000000002</v>
      </c>
      <c r="D1244" s="14" t="s">
        <v>419</v>
      </c>
      <c r="E1244" s="19" t="s">
        <v>113</v>
      </c>
      <c r="F1244" s="65">
        <v>43389</v>
      </c>
      <c r="G1244" s="16" t="s">
        <v>3143</v>
      </c>
      <c r="H1244" s="16" t="s">
        <v>8</v>
      </c>
    </row>
    <row r="1245" spans="1:8" ht="30" x14ac:dyDescent="0.25">
      <c r="A1245" s="19" t="s">
        <v>2596</v>
      </c>
      <c r="B1245" s="32" t="s">
        <v>2735</v>
      </c>
      <c r="C1245" s="27">
        <v>90</v>
      </c>
      <c r="D1245" s="14" t="s">
        <v>504</v>
      </c>
      <c r="E1245" s="19" t="s">
        <v>505</v>
      </c>
      <c r="F1245" s="65">
        <v>43389</v>
      </c>
      <c r="G1245" s="16" t="s">
        <v>3144</v>
      </c>
      <c r="H1245" s="16" t="s">
        <v>8</v>
      </c>
    </row>
    <row r="1246" spans="1:8" ht="30" x14ac:dyDescent="0.25">
      <c r="A1246" s="19" t="s">
        <v>2596</v>
      </c>
      <c r="B1246" s="32" t="s">
        <v>2736</v>
      </c>
      <c r="C1246" s="27">
        <v>150</v>
      </c>
      <c r="D1246" s="14" t="s">
        <v>504</v>
      </c>
      <c r="E1246" s="19" t="s">
        <v>505</v>
      </c>
      <c r="F1246" s="65">
        <v>43389</v>
      </c>
      <c r="G1246" s="16" t="s">
        <v>3145</v>
      </c>
      <c r="H1246" s="16" t="s">
        <v>8</v>
      </c>
    </row>
    <row r="1247" spans="1:8" ht="45" x14ac:dyDescent="0.25">
      <c r="A1247" s="19" t="s">
        <v>2596</v>
      </c>
      <c r="B1247" s="32" t="s">
        <v>2737</v>
      </c>
      <c r="C1247" s="27">
        <v>98.800000000000011</v>
      </c>
      <c r="D1247" s="14" t="s">
        <v>2528</v>
      </c>
      <c r="E1247" s="19" t="s">
        <v>119</v>
      </c>
      <c r="F1247" s="65">
        <v>43108</v>
      </c>
      <c r="G1247" s="16" t="s">
        <v>3146</v>
      </c>
      <c r="H1247" s="16" t="s">
        <v>8</v>
      </c>
    </row>
    <row r="1248" spans="1:8" ht="45" x14ac:dyDescent="0.25">
      <c r="A1248" s="19" t="s">
        <v>2596</v>
      </c>
      <c r="B1248" s="32" t="s">
        <v>2738</v>
      </c>
      <c r="C1248" s="27">
        <v>2510.75</v>
      </c>
      <c r="D1248" s="14" t="s">
        <v>1554</v>
      </c>
      <c r="E1248" s="19" t="s">
        <v>1841</v>
      </c>
      <c r="F1248" s="65">
        <v>43108</v>
      </c>
      <c r="G1248" s="16" t="s">
        <v>3147</v>
      </c>
      <c r="H1248" s="16" t="s">
        <v>8</v>
      </c>
    </row>
    <row r="1249" spans="1:8" ht="45" x14ac:dyDescent="0.25">
      <c r="A1249" s="19" t="s">
        <v>2596</v>
      </c>
      <c r="B1249" s="32" t="s">
        <v>2739</v>
      </c>
      <c r="C1249" s="27">
        <v>261.36</v>
      </c>
      <c r="D1249" s="14" t="s">
        <v>2840</v>
      </c>
      <c r="E1249" s="19" t="s">
        <v>2929</v>
      </c>
      <c r="F1249" s="65">
        <v>43427</v>
      </c>
      <c r="G1249" s="16" t="s">
        <v>3148</v>
      </c>
      <c r="H1249" s="16" t="s">
        <v>8</v>
      </c>
    </row>
    <row r="1250" spans="1:8" ht="45" x14ac:dyDescent="0.25">
      <c r="A1250" s="19" t="s">
        <v>2596</v>
      </c>
      <c r="B1250" s="32" t="s">
        <v>2740</v>
      </c>
      <c r="C1250" s="27">
        <v>387.2</v>
      </c>
      <c r="D1250" s="14" t="s">
        <v>2894</v>
      </c>
      <c r="E1250" s="19" t="s">
        <v>3149</v>
      </c>
      <c r="F1250" s="65">
        <v>43238</v>
      </c>
      <c r="G1250" s="16" t="s">
        <v>3150</v>
      </c>
      <c r="H1250" s="16" t="s">
        <v>8</v>
      </c>
    </row>
    <row r="1251" spans="1:8" ht="45" x14ac:dyDescent="0.25">
      <c r="A1251" s="19" t="s">
        <v>2596</v>
      </c>
      <c r="B1251" s="32" t="s">
        <v>2741</v>
      </c>
      <c r="C1251" s="27">
        <v>3043.76</v>
      </c>
      <c r="D1251" s="14" t="s">
        <v>2895</v>
      </c>
      <c r="E1251" s="19" t="s">
        <v>3151</v>
      </c>
      <c r="F1251" s="65">
        <v>43427</v>
      </c>
      <c r="G1251" s="16" t="s">
        <v>3152</v>
      </c>
      <c r="H1251" s="16" t="s">
        <v>8</v>
      </c>
    </row>
    <row r="1252" spans="1:8" ht="60" x14ac:dyDescent="0.25">
      <c r="A1252" s="19" t="s">
        <v>2596</v>
      </c>
      <c r="B1252" s="32" t="s">
        <v>2742</v>
      </c>
      <c r="C1252" s="27">
        <v>820</v>
      </c>
      <c r="D1252" s="14" t="s">
        <v>2896</v>
      </c>
      <c r="E1252" s="19" t="s">
        <v>3153</v>
      </c>
      <c r="F1252" s="65">
        <v>43402</v>
      </c>
      <c r="G1252" s="16" t="s">
        <v>3154</v>
      </c>
      <c r="H1252" s="16" t="s">
        <v>8</v>
      </c>
    </row>
    <row r="1253" spans="1:8" ht="45" x14ac:dyDescent="0.25">
      <c r="A1253" s="19" t="s">
        <v>2596</v>
      </c>
      <c r="B1253" s="32" t="s">
        <v>2743</v>
      </c>
      <c r="C1253" s="27">
        <v>2678.64</v>
      </c>
      <c r="D1253" s="14" t="s">
        <v>2897</v>
      </c>
      <c r="E1253" s="19" t="s">
        <v>3155</v>
      </c>
      <c r="F1253" s="65">
        <v>42999</v>
      </c>
      <c r="G1253" s="16" t="s">
        <v>3156</v>
      </c>
      <c r="H1253" s="16" t="s">
        <v>8</v>
      </c>
    </row>
    <row r="1254" spans="1:8" ht="45" x14ac:dyDescent="0.25">
      <c r="A1254" s="19" t="s">
        <v>2596</v>
      </c>
      <c r="B1254" s="32" t="s">
        <v>2744</v>
      </c>
      <c r="C1254" s="27">
        <v>179.92</v>
      </c>
      <c r="D1254" s="14" t="s">
        <v>2528</v>
      </c>
      <c r="E1254" s="19" t="s">
        <v>119</v>
      </c>
      <c r="F1254" s="65">
        <v>43108</v>
      </c>
      <c r="G1254" s="16" t="s">
        <v>3157</v>
      </c>
      <c r="H1254" s="16" t="s">
        <v>8</v>
      </c>
    </row>
    <row r="1255" spans="1:8" ht="30" x14ac:dyDescent="0.25">
      <c r="A1255" s="19" t="s">
        <v>2596</v>
      </c>
      <c r="B1255" s="32" t="s">
        <v>2745</v>
      </c>
      <c r="C1255" s="27">
        <v>23.750000000000004</v>
      </c>
      <c r="D1255" s="14" t="s">
        <v>2528</v>
      </c>
      <c r="E1255" s="19" t="s">
        <v>119</v>
      </c>
      <c r="F1255" s="65">
        <v>43108</v>
      </c>
      <c r="G1255" s="16" t="s">
        <v>3158</v>
      </c>
      <c r="H1255" s="16" t="s">
        <v>8</v>
      </c>
    </row>
    <row r="1256" spans="1:8" ht="45" x14ac:dyDescent="0.25">
      <c r="A1256" s="19" t="s">
        <v>2596</v>
      </c>
      <c r="B1256" s="32" t="s">
        <v>2746</v>
      </c>
      <c r="C1256" s="27">
        <v>4235</v>
      </c>
      <c r="D1256" s="14" t="s">
        <v>2898</v>
      </c>
      <c r="E1256" s="19" t="s">
        <v>3159</v>
      </c>
      <c r="F1256" s="77">
        <v>43354</v>
      </c>
      <c r="G1256" s="16" t="s">
        <v>3160</v>
      </c>
      <c r="H1256" s="16" t="s">
        <v>8</v>
      </c>
    </row>
    <row r="1257" spans="1:8" x14ac:dyDescent="0.25">
      <c r="A1257" s="19" t="s">
        <v>2596</v>
      </c>
      <c r="B1257" s="68" t="s">
        <v>2747</v>
      </c>
      <c r="C1257" s="17">
        <f>[1]Hoja1!E2</f>
        <v>1805.32</v>
      </c>
      <c r="D1257" s="75" t="s">
        <v>2899</v>
      </c>
      <c r="E1257" s="75" t="s">
        <v>3161</v>
      </c>
      <c r="F1257" s="78">
        <v>43062</v>
      </c>
      <c r="G1257" s="79" t="s">
        <v>3162</v>
      </c>
      <c r="H1257" s="16" t="s">
        <v>8</v>
      </c>
    </row>
    <row r="1258" spans="1:8" x14ac:dyDescent="0.25">
      <c r="A1258" s="19" t="s">
        <v>2596</v>
      </c>
      <c r="B1258" s="68" t="s">
        <v>2748</v>
      </c>
      <c r="C1258" s="17">
        <f>[1]Hoja1!E3</f>
        <v>1125.97</v>
      </c>
      <c r="D1258" s="75" t="s">
        <v>2900</v>
      </c>
      <c r="E1258" s="75" t="s">
        <v>400</v>
      </c>
      <c r="F1258" s="78">
        <v>43462</v>
      </c>
      <c r="G1258" s="79" t="s">
        <v>3163</v>
      </c>
      <c r="H1258" s="16" t="s">
        <v>8</v>
      </c>
    </row>
    <row r="1259" spans="1:8" x14ac:dyDescent="0.25">
      <c r="A1259" s="19" t="s">
        <v>2596</v>
      </c>
      <c r="B1259" s="68" t="s">
        <v>2749</v>
      </c>
      <c r="C1259" s="17">
        <f>[1]Hoja1!E4</f>
        <v>739.31</v>
      </c>
      <c r="D1259" s="75" t="s">
        <v>2901</v>
      </c>
      <c r="E1259" s="75" t="s">
        <v>3164</v>
      </c>
      <c r="F1259" s="78">
        <v>43462</v>
      </c>
      <c r="G1259" s="79" t="s">
        <v>3165</v>
      </c>
      <c r="H1259" s="16" t="s">
        <v>8</v>
      </c>
    </row>
    <row r="1260" spans="1:8" x14ac:dyDescent="0.25">
      <c r="A1260" s="19" t="s">
        <v>2596</v>
      </c>
      <c r="B1260" s="68" t="s">
        <v>2750</v>
      </c>
      <c r="C1260" s="17">
        <f>[1]Hoja1!E5</f>
        <v>272.89999999999998</v>
      </c>
      <c r="D1260" s="75" t="s">
        <v>2902</v>
      </c>
      <c r="E1260" s="75" t="s">
        <v>3166</v>
      </c>
      <c r="F1260" s="78">
        <v>43118</v>
      </c>
      <c r="G1260" s="79" t="s">
        <v>3167</v>
      </c>
      <c r="H1260" s="16" t="s">
        <v>8</v>
      </c>
    </row>
    <row r="1261" spans="1:8" x14ac:dyDescent="0.25">
      <c r="A1261" s="19" t="s">
        <v>2596</v>
      </c>
      <c r="B1261" s="68" t="s">
        <v>2751</v>
      </c>
      <c r="C1261" s="17">
        <f>[1]Hoja1!E6</f>
        <v>9655.7999999999993</v>
      </c>
      <c r="D1261" s="75" t="s">
        <v>2902</v>
      </c>
      <c r="E1261" s="75" t="s">
        <v>3166</v>
      </c>
      <c r="F1261" s="78">
        <v>43118</v>
      </c>
      <c r="G1261" s="79" t="s">
        <v>3168</v>
      </c>
      <c r="H1261" s="16" t="s">
        <v>8</v>
      </c>
    </row>
    <row r="1262" spans="1:8" x14ac:dyDescent="0.25">
      <c r="A1262" s="19" t="s">
        <v>2596</v>
      </c>
      <c r="B1262" s="68" t="s">
        <v>2752</v>
      </c>
      <c r="C1262" s="17">
        <f>[1]Hoja1!E7</f>
        <v>880.88</v>
      </c>
      <c r="D1262" s="75" t="s">
        <v>2903</v>
      </c>
      <c r="E1262" s="75" t="s">
        <v>3169</v>
      </c>
      <c r="F1262" s="78">
        <v>43118</v>
      </c>
      <c r="G1262" s="79" t="s">
        <v>3170</v>
      </c>
      <c r="H1262" s="16" t="s">
        <v>8</v>
      </c>
    </row>
    <row r="1263" spans="1:8" x14ac:dyDescent="0.25">
      <c r="A1263" s="19" t="s">
        <v>2596</v>
      </c>
      <c r="B1263" s="68" t="s">
        <v>2753</v>
      </c>
      <c r="C1263" s="17">
        <f>[1]Hoja1!E8</f>
        <v>35.700000000000003</v>
      </c>
      <c r="D1263" s="75" t="s">
        <v>1623</v>
      </c>
      <c r="E1263" s="75" t="s">
        <v>2364</v>
      </c>
      <c r="F1263" s="78">
        <v>43118</v>
      </c>
      <c r="G1263" s="79" t="s">
        <v>3171</v>
      </c>
      <c r="H1263" s="16" t="s">
        <v>8</v>
      </c>
    </row>
    <row r="1264" spans="1:8" x14ac:dyDescent="0.25">
      <c r="A1264" s="19" t="s">
        <v>2596</v>
      </c>
      <c r="B1264" s="68" t="s">
        <v>2754</v>
      </c>
      <c r="C1264" s="17">
        <f>[1]Hoja1!E9</f>
        <v>363</v>
      </c>
      <c r="D1264" s="75" t="s">
        <v>2846</v>
      </c>
      <c r="E1264" s="75" t="s">
        <v>133</v>
      </c>
      <c r="F1264" s="78">
        <v>43130</v>
      </c>
      <c r="G1264" s="79" t="s">
        <v>3172</v>
      </c>
      <c r="H1264" s="16" t="s">
        <v>8</v>
      </c>
    </row>
    <row r="1265" spans="1:8" x14ac:dyDescent="0.25">
      <c r="A1265" s="19" t="s">
        <v>2596</v>
      </c>
      <c r="B1265" s="69" t="s">
        <v>2755</v>
      </c>
      <c r="C1265" s="17">
        <f>[1]Hoja1!E10</f>
        <v>45.960000000000008</v>
      </c>
      <c r="D1265" s="75" t="s">
        <v>2904</v>
      </c>
      <c r="E1265" s="75" t="s">
        <v>3173</v>
      </c>
      <c r="F1265" s="78">
        <v>43118</v>
      </c>
      <c r="G1265" s="79" t="s">
        <v>3174</v>
      </c>
      <c r="H1265" s="16" t="s">
        <v>8</v>
      </c>
    </row>
    <row r="1266" spans="1:8" x14ac:dyDescent="0.25">
      <c r="A1266" s="19" t="s">
        <v>2596</v>
      </c>
      <c r="B1266" s="68" t="s">
        <v>2756</v>
      </c>
      <c r="C1266" s="17">
        <f>[1]Hoja1!E11</f>
        <v>365.34</v>
      </c>
      <c r="D1266" s="75" t="s">
        <v>2904</v>
      </c>
      <c r="E1266" s="75" t="s">
        <v>3173</v>
      </c>
      <c r="F1266" s="78">
        <v>43118</v>
      </c>
      <c r="G1266" s="79" t="s">
        <v>3175</v>
      </c>
      <c r="H1266" s="16" t="s">
        <v>8</v>
      </c>
    </row>
    <row r="1267" spans="1:8" x14ac:dyDescent="0.25">
      <c r="A1267" s="19" t="s">
        <v>2596</v>
      </c>
      <c r="B1267" s="68" t="s">
        <v>2757</v>
      </c>
      <c r="C1267" s="17">
        <f>[1]Hoja1!E12</f>
        <v>1572.0899999999997</v>
      </c>
      <c r="D1267" s="75" t="s">
        <v>2905</v>
      </c>
      <c r="E1267" s="75" t="s">
        <v>3176</v>
      </c>
      <c r="F1267" s="78">
        <v>43118</v>
      </c>
      <c r="G1267" s="79" t="s">
        <v>3177</v>
      </c>
      <c r="H1267" s="16" t="s">
        <v>8</v>
      </c>
    </row>
    <row r="1268" spans="1:8" x14ac:dyDescent="0.25">
      <c r="A1268" s="19" t="s">
        <v>2596</v>
      </c>
      <c r="B1268" s="68" t="s">
        <v>2758</v>
      </c>
      <c r="C1268" s="17">
        <f>[1]Hoja1!E13</f>
        <v>4658.5</v>
      </c>
      <c r="D1268" s="75" t="s">
        <v>2906</v>
      </c>
      <c r="E1268" s="75" t="s">
        <v>3178</v>
      </c>
      <c r="F1268" s="78">
        <v>43118</v>
      </c>
      <c r="G1268" s="79" t="s">
        <v>3179</v>
      </c>
      <c r="H1268" s="16" t="s">
        <v>8</v>
      </c>
    </row>
    <row r="1269" spans="1:8" x14ac:dyDescent="0.25">
      <c r="A1269" s="19" t="s">
        <v>2596</v>
      </c>
      <c r="B1269" s="68" t="s">
        <v>2759</v>
      </c>
      <c r="C1269" s="17">
        <f>[1]Hoja1!E14</f>
        <v>10878.26</v>
      </c>
      <c r="D1269" s="75" t="s">
        <v>2906</v>
      </c>
      <c r="E1269" s="75" t="s">
        <v>3178</v>
      </c>
      <c r="F1269" s="78">
        <v>43130</v>
      </c>
      <c r="G1269" s="79" t="s">
        <v>3180</v>
      </c>
      <c r="H1269" s="16" t="s">
        <v>8</v>
      </c>
    </row>
    <row r="1270" spans="1:8" x14ac:dyDescent="0.25">
      <c r="A1270" s="19" t="s">
        <v>2596</v>
      </c>
      <c r="B1270" s="68" t="s">
        <v>2760</v>
      </c>
      <c r="C1270" s="17">
        <f>[1]Hoja1!E15</f>
        <v>17.579999999999998</v>
      </c>
      <c r="D1270" s="75" t="s">
        <v>2869</v>
      </c>
      <c r="E1270" s="75" t="s">
        <v>3005</v>
      </c>
      <c r="F1270" s="78">
        <v>43118</v>
      </c>
      <c r="G1270" s="79" t="s">
        <v>3181</v>
      </c>
      <c r="H1270" s="16" t="s">
        <v>8</v>
      </c>
    </row>
    <row r="1271" spans="1:8" x14ac:dyDescent="0.25">
      <c r="A1271" s="19" t="s">
        <v>2596</v>
      </c>
      <c r="B1271" s="68" t="s">
        <v>2761</v>
      </c>
      <c r="C1271" s="17">
        <f>[1]Hoja1!E16</f>
        <v>75.06</v>
      </c>
      <c r="D1271" s="75" t="s">
        <v>2904</v>
      </c>
      <c r="E1271" s="75" t="s">
        <v>3173</v>
      </c>
      <c r="F1271" s="78">
        <v>43118</v>
      </c>
      <c r="G1271" s="79" t="s">
        <v>3182</v>
      </c>
      <c r="H1271" s="16" t="s">
        <v>8</v>
      </c>
    </row>
    <row r="1272" spans="1:8" x14ac:dyDescent="0.25">
      <c r="A1272" s="19" t="s">
        <v>2596</v>
      </c>
      <c r="B1272" s="68" t="s">
        <v>2762</v>
      </c>
      <c r="C1272" s="17">
        <f>[1]Hoja1!E17</f>
        <v>509.99</v>
      </c>
      <c r="D1272" s="75" t="s">
        <v>2846</v>
      </c>
      <c r="E1272" s="75" t="s">
        <v>133</v>
      </c>
      <c r="F1272" s="78">
        <v>43118</v>
      </c>
      <c r="G1272" s="79" t="s">
        <v>3183</v>
      </c>
      <c r="H1272" s="16" t="s">
        <v>8</v>
      </c>
    </row>
    <row r="1273" spans="1:8" x14ac:dyDescent="0.25">
      <c r="A1273" s="19" t="s">
        <v>2596</v>
      </c>
      <c r="B1273" s="69" t="s">
        <v>2763</v>
      </c>
      <c r="C1273" s="17">
        <f>[1]Hoja1!E18</f>
        <v>509.99</v>
      </c>
      <c r="D1273" s="75" t="s">
        <v>2907</v>
      </c>
      <c r="E1273" s="75" t="s">
        <v>3184</v>
      </c>
      <c r="F1273" s="78">
        <v>43118</v>
      </c>
      <c r="G1273" s="79" t="s">
        <v>3185</v>
      </c>
      <c r="H1273" s="16" t="s">
        <v>8</v>
      </c>
    </row>
    <row r="1274" spans="1:8" x14ac:dyDescent="0.25">
      <c r="A1274" s="19" t="s">
        <v>2596</v>
      </c>
      <c r="B1274" s="69" t="s">
        <v>2764</v>
      </c>
      <c r="C1274" s="17">
        <f>[1]Hoja1!E19</f>
        <v>509.99</v>
      </c>
      <c r="D1274" s="75" t="s">
        <v>2908</v>
      </c>
      <c r="E1274" s="75" t="s">
        <v>3186</v>
      </c>
      <c r="F1274" s="78">
        <v>43118</v>
      </c>
      <c r="G1274" s="79" t="s">
        <v>3187</v>
      </c>
      <c r="H1274" s="16" t="s">
        <v>8</v>
      </c>
    </row>
    <row r="1275" spans="1:8" x14ac:dyDescent="0.25">
      <c r="A1275" s="19" t="s">
        <v>2596</v>
      </c>
      <c r="B1275" s="68" t="s">
        <v>2765</v>
      </c>
      <c r="C1275" s="17">
        <f>[1]Hoja1!E20</f>
        <v>415.03</v>
      </c>
      <c r="D1275" s="75" t="s">
        <v>2909</v>
      </c>
      <c r="E1275" s="75" t="s">
        <v>3188</v>
      </c>
      <c r="F1275" s="78">
        <v>43118</v>
      </c>
      <c r="G1275" s="79" t="s">
        <v>3189</v>
      </c>
      <c r="H1275" s="16" t="s">
        <v>8</v>
      </c>
    </row>
    <row r="1276" spans="1:8" x14ac:dyDescent="0.25">
      <c r="A1276" s="19" t="s">
        <v>2596</v>
      </c>
      <c r="B1276" s="68" t="s">
        <v>2766</v>
      </c>
      <c r="C1276" s="17">
        <f>[1]Hoja1!E21</f>
        <v>3930.37</v>
      </c>
      <c r="D1276" s="75" t="s">
        <v>1623</v>
      </c>
      <c r="E1276" s="75" t="s">
        <v>2364</v>
      </c>
      <c r="F1276" s="78">
        <v>43118</v>
      </c>
      <c r="G1276" s="79" t="s">
        <v>3190</v>
      </c>
      <c r="H1276" s="16" t="s">
        <v>8</v>
      </c>
    </row>
    <row r="1277" spans="1:8" x14ac:dyDescent="0.25">
      <c r="A1277" s="19" t="s">
        <v>2596</v>
      </c>
      <c r="B1277" s="68" t="s">
        <v>2767</v>
      </c>
      <c r="C1277" s="17">
        <f>[1]Hoja1!E22</f>
        <v>964.7700000000001</v>
      </c>
      <c r="D1277" s="75" t="s">
        <v>2910</v>
      </c>
      <c r="E1277" s="75" t="s">
        <v>3191</v>
      </c>
      <c r="F1277" s="78">
        <v>43118</v>
      </c>
      <c r="G1277" s="79" t="s">
        <v>3192</v>
      </c>
      <c r="H1277" s="16" t="s">
        <v>8</v>
      </c>
    </row>
    <row r="1278" spans="1:8" x14ac:dyDescent="0.25">
      <c r="A1278" s="19" t="s">
        <v>2596</v>
      </c>
      <c r="B1278" s="68" t="s">
        <v>2768</v>
      </c>
      <c r="C1278" s="17">
        <f>[1]Hoja1!E23</f>
        <v>1187.43</v>
      </c>
      <c r="D1278" s="75" t="s">
        <v>2911</v>
      </c>
      <c r="E1278" s="75" t="s">
        <v>3193</v>
      </c>
      <c r="F1278" s="78">
        <v>43118</v>
      </c>
      <c r="G1278" s="79" t="s">
        <v>3194</v>
      </c>
      <c r="H1278" s="16" t="s">
        <v>8</v>
      </c>
    </row>
    <row r="1279" spans="1:8" x14ac:dyDescent="0.25">
      <c r="A1279" s="19" t="s">
        <v>2596</v>
      </c>
      <c r="B1279" s="69" t="s">
        <v>2769</v>
      </c>
      <c r="C1279" s="17">
        <f>[1]Hoja1!E24</f>
        <v>315.76</v>
      </c>
      <c r="D1279" s="75" t="s">
        <v>2912</v>
      </c>
      <c r="E1279" s="75" t="s">
        <v>3195</v>
      </c>
      <c r="F1279" s="78">
        <v>43118</v>
      </c>
      <c r="G1279" s="79" t="s">
        <v>3196</v>
      </c>
      <c r="H1279" s="16" t="s">
        <v>8</v>
      </c>
    </row>
    <row r="1280" spans="1:8" x14ac:dyDescent="0.25">
      <c r="A1280" s="19" t="s">
        <v>2596</v>
      </c>
      <c r="B1280" s="69" t="s">
        <v>2770</v>
      </c>
      <c r="C1280" s="17">
        <f>[1]Hoja1!E25</f>
        <v>847</v>
      </c>
      <c r="D1280" s="75" t="s">
        <v>2913</v>
      </c>
      <c r="E1280" s="75" t="s">
        <v>3197</v>
      </c>
      <c r="F1280" s="78">
        <v>43118</v>
      </c>
      <c r="G1280" s="79" t="s">
        <v>3198</v>
      </c>
      <c r="H1280" s="16" t="s">
        <v>8</v>
      </c>
    </row>
    <row r="1281" spans="1:8" x14ac:dyDescent="0.25">
      <c r="A1281" s="19" t="s">
        <v>2596</v>
      </c>
      <c r="B1281" s="69" t="s">
        <v>2771</v>
      </c>
      <c r="C1281" s="17">
        <f>[1]Hoja1!E26</f>
        <v>69.010000000000005</v>
      </c>
      <c r="D1281" s="75" t="s">
        <v>2907</v>
      </c>
      <c r="E1281" s="75" t="s">
        <v>3184</v>
      </c>
      <c r="F1281" s="78">
        <v>43118</v>
      </c>
      <c r="G1281" s="79" t="s">
        <v>3199</v>
      </c>
      <c r="H1281" s="16" t="s">
        <v>8</v>
      </c>
    </row>
    <row r="1282" spans="1:8" x14ac:dyDescent="0.25">
      <c r="A1282" s="19" t="s">
        <v>2596</v>
      </c>
      <c r="B1282" s="68" t="s">
        <v>2772</v>
      </c>
      <c r="C1282" s="17">
        <f>[1]Hoja1!E27</f>
        <v>2434.36</v>
      </c>
      <c r="D1282" s="75" t="s">
        <v>732</v>
      </c>
      <c r="E1282" s="75" t="s">
        <v>733</v>
      </c>
      <c r="F1282" s="78">
        <v>43118</v>
      </c>
      <c r="G1282" s="79" t="s">
        <v>3200</v>
      </c>
      <c r="H1282" s="16" t="s">
        <v>8</v>
      </c>
    </row>
    <row r="1283" spans="1:8" x14ac:dyDescent="0.25">
      <c r="A1283" s="19" t="s">
        <v>2596</v>
      </c>
      <c r="B1283" s="69" t="s">
        <v>2773</v>
      </c>
      <c r="C1283" s="17">
        <f>[1]Hoja1!E28</f>
        <v>254.1</v>
      </c>
      <c r="D1283" s="75" t="s">
        <v>2913</v>
      </c>
      <c r="E1283" s="75" t="s">
        <v>3197</v>
      </c>
      <c r="F1283" s="78">
        <v>43118</v>
      </c>
      <c r="G1283" s="79" t="s">
        <v>3201</v>
      </c>
      <c r="H1283" s="16" t="s">
        <v>8</v>
      </c>
    </row>
    <row r="1284" spans="1:8" x14ac:dyDescent="0.25">
      <c r="A1284" s="19" t="s">
        <v>2596</v>
      </c>
      <c r="B1284" s="69" t="s">
        <v>2774</v>
      </c>
      <c r="C1284" s="17">
        <f>[1]Hoja1!E29</f>
        <v>511.79999999999995</v>
      </c>
      <c r="D1284" s="75" t="s">
        <v>2906</v>
      </c>
      <c r="E1284" s="75" t="s">
        <v>3178</v>
      </c>
      <c r="F1284" s="78">
        <v>43118</v>
      </c>
      <c r="G1284" s="79" t="s">
        <v>3202</v>
      </c>
      <c r="H1284" s="16" t="s">
        <v>8</v>
      </c>
    </row>
    <row r="1285" spans="1:8" x14ac:dyDescent="0.25">
      <c r="A1285" s="19" t="s">
        <v>2596</v>
      </c>
      <c r="B1285" s="69" t="s">
        <v>2775</v>
      </c>
      <c r="C1285" s="17">
        <f>[1]Hoja1!E30</f>
        <v>596.1</v>
      </c>
      <c r="D1285" s="75" t="s">
        <v>2914</v>
      </c>
      <c r="E1285" s="75" t="s">
        <v>3203</v>
      </c>
      <c r="F1285" s="78">
        <v>43118</v>
      </c>
      <c r="G1285" s="79" t="s">
        <v>3204</v>
      </c>
      <c r="H1285" s="16" t="s">
        <v>8</v>
      </c>
    </row>
    <row r="1286" spans="1:8" x14ac:dyDescent="0.25">
      <c r="A1286" s="19" t="s">
        <v>2596</v>
      </c>
      <c r="B1286" s="69" t="s">
        <v>2776</v>
      </c>
      <c r="C1286" s="17">
        <f>[1]Hoja1!E31</f>
        <v>1328.1</v>
      </c>
      <c r="D1286" s="75" t="s">
        <v>2907</v>
      </c>
      <c r="E1286" s="75" t="s">
        <v>3184</v>
      </c>
      <c r="F1286" s="78">
        <v>43168</v>
      </c>
      <c r="G1286" s="79" t="s">
        <v>3205</v>
      </c>
      <c r="H1286" s="16" t="s">
        <v>8</v>
      </c>
    </row>
    <row r="1287" spans="1:8" x14ac:dyDescent="0.25">
      <c r="A1287" s="19" t="s">
        <v>2596</v>
      </c>
      <c r="B1287" s="68" t="s">
        <v>2777</v>
      </c>
      <c r="C1287" s="17">
        <f>[1]Hoja1!E32</f>
        <v>2164.52</v>
      </c>
      <c r="D1287" s="75" t="s">
        <v>2873</v>
      </c>
      <c r="E1287" s="75" t="s">
        <v>2565</v>
      </c>
      <c r="F1287" s="78">
        <v>43166</v>
      </c>
      <c r="G1287" s="79" t="s">
        <v>3206</v>
      </c>
      <c r="H1287" s="16" t="s">
        <v>8</v>
      </c>
    </row>
    <row r="1288" spans="1:8" x14ac:dyDescent="0.25">
      <c r="A1288" s="19" t="s">
        <v>2596</v>
      </c>
      <c r="B1288" s="83" t="s">
        <v>2778</v>
      </c>
      <c r="C1288" s="17">
        <f>[1]Hoja1!E33</f>
        <v>6510.04</v>
      </c>
      <c r="D1288" s="87" t="s">
        <v>732</v>
      </c>
      <c r="E1288" s="87" t="s">
        <v>733</v>
      </c>
      <c r="F1288" s="78">
        <v>43130</v>
      </c>
      <c r="G1288" s="79" t="s">
        <v>3207</v>
      </c>
      <c r="H1288" s="16" t="s">
        <v>8</v>
      </c>
    </row>
    <row r="1289" spans="1:8" x14ac:dyDescent="0.25">
      <c r="A1289" s="19" t="s">
        <v>2596</v>
      </c>
      <c r="B1289" s="83"/>
      <c r="C1289" s="17">
        <f>[1]Hoja1!E34</f>
        <v>349.90000000000003</v>
      </c>
      <c r="D1289" s="88"/>
      <c r="E1289" s="88"/>
      <c r="F1289" s="78">
        <v>43143</v>
      </c>
      <c r="G1289" s="79" t="s">
        <v>3208</v>
      </c>
      <c r="H1289" s="16" t="s">
        <v>8</v>
      </c>
    </row>
    <row r="1290" spans="1:8" x14ac:dyDescent="0.25">
      <c r="A1290" s="19" t="s">
        <v>2596</v>
      </c>
      <c r="B1290" s="69" t="s">
        <v>2779</v>
      </c>
      <c r="C1290" s="17">
        <f>[1]Hoja1!E35</f>
        <v>1815</v>
      </c>
      <c r="D1290" s="75" t="s">
        <v>1611</v>
      </c>
      <c r="E1290" s="75" t="s">
        <v>2322</v>
      </c>
      <c r="F1290" s="78">
        <v>43194</v>
      </c>
      <c r="G1290" s="79" t="s">
        <v>3209</v>
      </c>
      <c r="H1290" s="16" t="s">
        <v>8</v>
      </c>
    </row>
    <row r="1291" spans="1:8" x14ac:dyDescent="0.25">
      <c r="A1291" s="19" t="s">
        <v>2596</v>
      </c>
      <c r="B1291" s="69" t="s">
        <v>2780</v>
      </c>
      <c r="C1291" s="17">
        <f>[1]Hoja1!E36</f>
        <v>137</v>
      </c>
      <c r="D1291" s="75" t="s">
        <v>2915</v>
      </c>
      <c r="E1291" s="75" t="s">
        <v>3210</v>
      </c>
      <c r="F1291" s="78">
        <v>43118</v>
      </c>
      <c r="G1291" s="79" t="s">
        <v>3211</v>
      </c>
      <c r="H1291" s="16" t="s">
        <v>8</v>
      </c>
    </row>
    <row r="1292" spans="1:8" x14ac:dyDescent="0.25">
      <c r="A1292" s="19" t="s">
        <v>2596</v>
      </c>
      <c r="B1292" s="69" t="s">
        <v>2781</v>
      </c>
      <c r="C1292" s="17">
        <f>[1]Hoja1!E37</f>
        <v>1661.79</v>
      </c>
      <c r="D1292" s="75" t="s">
        <v>732</v>
      </c>
      <c r="E1292" s="75" t="s">
        <v>733</v>
      </c>
      <c r="F1292" s="78">
        <v>43194</v>
      </c>
      <c r="G1292" s="79" t="s">
        <v>3212</v>
      </c>
      <c r="H1292" s="16" t="s">
        <v>8</v>
      </c>
    </row>
    <row r="1293" spans="1:8" x14ac:dyDescent="0.25">
      <c r="A1293" s="19" t="s">
        <v>2596</v>
      </c>
      <c r="B1293" s="69" t="s">
        <v>2782</v>
      </c>
      <c r="C1293" s="17">
        <f>[1]Hoja1!E38</f>
        <v>12.69</v>
      </c>
      <c r="D1293" s="75" t="s">
        <v>732</v>
      </c>
      <c r="E1293" s="75" t="s">
        <v>733</v>
      </c>
      <c r="F1293" s="78">
        <v>43118</v>
      </c>
      <c r="G1293" s="79" t="s">
        <v>3213</v>
      </c>
      <c r="H1293" s="16" t="s">
        <v>8</v>
      </c>
    </row>
    <row r="1294" spans="1:8" x14ac:dyDescent="0.25">
      <c r="A1294" s="19" t="s">
        <v>2596</v>
      </c>
      <c r="B1294" s="69" t="s">
        <v>2783</v>
      </c>
      <c r="C1294" s="17">
        <f>[1]Hoja1!E39</f>
        <v>34.17</v>
      </c>
      <c r="D1294" s="75" t="s">
        <v>1611</v>
      </c>
      <c r="E1294" s="75" t="s">
        <v>2322</v>
      </c>
      <c r="F1294" s="78">
        <v>43143</v>
      </c>
      <c r="G1294" s="79" t="s">
        <v>3214</v>
      </c>
      <c r="H1294" s="16" t="s">
        <v>8</v>
      </c>
    </row>
    <row r="1295" spans="1:8" x14ac:dyDescent="0.25">
      <c r="A1295" s="19" t="s">
        <v>2596</v>
      </c>
      <c r="B1295" s="69" t="s">
        <v>2784</v>
      </c>
      <c r="C1295" s="17">
        <f>[1]Hoja1!E40</f>
        <v>9510.5300000000007</v>
      </c>
      <c r="D1295" s="75" t="s">
        <v>2916</v>
      </c>
      <c r="E1295" s="75" t="s">
        <v>3215</v>
      </c>
      <c r="F1295" s="78">
        <v>43168</v>
      </c>
      <c r="G1295" s="79" t="s">
        <v>3216</v>
      </c>
      <c r="H1295" s="16" t="s">
        <v>8</v>
      </c>
    </row>
    <row r="1296" spans="1:8" x14ac:dyDescent="0.25">
      <c r="A1296" s="19" t="s">
        <v>2596</v>
      </c>
      <c r="B1296" s="69" t="s">
        <v>2785</v>
      </c>
      <c r="C1296" s="17">
        <f>[1]Hoja1!E41</f>
        <v>202.86</v>
      </c>
      <c r="D1296" s="75" t="s">
        <v>2917</v>
      </c>
      <c r="E1296" s="75" t="s">
        <v>3217</v>
      </c>
      <c r="F1296" s="78">
        <v>43118</v>
      </c>
      <c r="G1296" s="79" t="s">
        <v>3218</v>
      </c>
      <c r="H1296" s="16" t="s">
        <v>8</v>
      </c>
    </row>
    <row r="1297" spans="1:8" x14ac:dyDescent="0.25">
      <c r="A1297" s="19" t="s">
        <v>2596</v>
      </c>
      <c r="B1297" s="69" t="s">
        <v>2786</v>
      </c>
      <c r="C1297" s="17">
        <f>[1]Hoja1!E42</f>
        <v>202.86</v>
      </c>
      <c r="D1297" s="75" t="s">
        <v>2918</v>
      </c>
      <c r="E1297" s="75" t="s">
        <v>3219</v>
      </c>
      <c r="F1297" s="78">
        <v>43172</v>
      </c>
      <c r="G1297" s="79" t="s">
        <v>3220</v>
      </c>
      <c r="H1297" s="16" t="s">
        <v>8</v>
      </c>
    </row>
    <row r="1298" spans="1:8" x14ac:dyDescent="0.25">
      <c r="A1298" s="19" t="s">
        <v>2596</v>
      </c>
      <c r="B1298" s="69" t="s">
        <v>2787</v>
      </c>
      <c r="C1298" s="17">
        <f>[1]Hoja1!E43</f>
        <v>2211.88</v>
      </c>
      <c r="D1298" s="75" t="s">
        <v>2918</v>
      </c>
      <c r="E1298" s="75" t="s">
        <v>3219</v>
      </c>
      <c r="F1298" s="78">
        <v>43172</v>
      </c>
      <c r="G1298" s="79" t="s">
        <v>3221</v>
      </c>
      <c r="H1298" s="16" t="s">
        <v>8</v>
      </c>
    </row>
    <row r="1299" spans="1:8" x14ac:dyDescent="0.25">
      <c r="A1299" s="19" t="s">
        <v>2596</v>
      </c>
      <c r="B1299" s="69" t="s">
        <v>2788</v>
      </c>
      <c r="C1299" s="17">
        <f>[1]Hoja1!E44</f>
        <v>278.3</v>
      </c>
      <c r="D1299" s="75" t="s">
        <v>1611</v>
      </c>
      <c r="E1299" s="75" t="s">
        <v>2322</v>
      </c>
      <c r="F1299" s="78">
        <v>43118</v>
      </c>
      <c r="G1299" s="79" t="s">
        <v>3222</v>
      </c>
      <c r="H1299" s="16" t="s">
        <v>8</v>
      </c>
    </row>
    <row r="1300" spans="1:8" x14ac:dyDescent="0.25">
      <c r="A1300" s="19" t="s">
        <v>2596</v>
      </c>
      <c r="B1300" s="69" t="s">
        <v>2789</v>
      </c>
      <c r="C1300" s="17">
        <f>[1]Hoja1!E45</f>
        <v>235.35</v>
      </c>
      <c r="D1300" s="75" t="s">
        <v>1623</v>
      </c>
      <c r="E1300" s="75" t="s">
        <v>2364</v>
      </c>
      <c r="F1300" s="78">
        <v>43118</v>
      </c>
      <c r="G1300" s="79" t="s">
        <v>3223</v>
      </c>
      <c r="H1300" s="16" t="s">
        <v>8</v>
      </c>
    </row>
    <row r="1301" spans="1:8" x14ac:dyDescent="0.25">
      <c r="A1301" s="19" t="s">
        <v>2596</v>
      </c>
      <c r="B1301" s="69" t="s">
        <v>2790</v>
      </c>
      <c r="C1301" s="17">
        <f>[1]Hoja1!E46</f>
        <v>58.21</v>
      </c>
      <c r="D1301" s="75" t="s">
        <v>1612</v>
      </c>
      <c r="E1301" s="75" t="s">
        <v>2327</v>
      </c>
      <c r="F1301" s="78">
        <v>43199</v>
      </c>
      <c r="G1301" s="79" t="s">
        <v>3224</v>
      </c>
      <c r="H1301" s="16" t="s">
        <v>8</v>
      </c>
    </row>
    <row r="1302" spans="1:8" x14ac:dyDescent="0.25">
      <c r="A1302" s="19" t="s">
        <v>2596</v>
      </c>
      <c r="B1302" s="69" t="s">
        <v>2791</v>
      </c>
      <c r="C1302" s="17">
        <f>[1]Hoja1!E47</f>
        <v>26.989999999999995</v>
      </c>
      <c r="D1302" s="75" t="s">
        <v>1616</v>
      </c>
      <c r="E1302" s="75" t="s">
        <v>2336</v>
      </c>
      <c r="F1302" s="78">
        <v>43199</v>
      </c>
      <c r="G1302" s="79" t="s">
        <v>3225</v>
      </c>
      <c r="H1302" s="16" t="s">
        <v>8</v>
      </c>
    </row>
    <row r="1303" spans="1:8" x14ac:dyDescent="0.25">
      <c r="A1303" s="19" t="s">
        <v>2596</v>
      </c>
      <c r="B1303" s="69" t="s">
        <v>2786</v>
      </c>
      <c r="C1303" s="17">
        <f>[1]Hoja1!E48</f>
        <v>15.98</v>
      </c>
      <c r="D1303" s="75" t="s">
        <v>2918</v>
      </c>
      <c r="E1303" s="75" t="s">
        <v>3219</v>
      </c>
      <c r="F1303" s="78">
        <v>43214</v>
      </c>
      <c r="G1303" s="79" t="s">
        <v>3226</v>
      </c>
      <c r="H1303" s="16" t="s">
        <v>8</v>
      </c>
    </row>
    <row r="1304" spans="1:8" x14ac:dyDescent="0.25">
      <c r="A1304" s="19" t="s">
        <v>2596</v>
      </c>
      <c r="B1304" s="69" t="s">
        <v>2792</v>
      </c>
      <c r="C1304" s="17">
        <f>[1]Hoja1!E49</f>
        <v>824.86</v>
      </c>
      <c r="D1304" s="75" t="s">
        <v>2918</v>
      </c>
      <c r="E1304" s="75" t="s">
        <v>3219</v>
      </c>
      <c r="F1304" s="78">
        <v>43214</v>
      </c>
      <c r="G1304" s="79" t="s">
        <v>3227</v>
      </c>
      <c r="H1304" s="16" t="s">
        <v>8</v>
      </c>
    </row>
    <row r="1305" spans="1:8" x14ac:dyDescent="0.25">
      <c r="A1305" s="19" t="s">
        <v>2596</v>
      </c>
      <c r="B1305" s="69" t="s">
        <v>2793</v>
      </c>
      <c r="C1305" s="17">
        <f>[1]Hoja1!E50</f>
        <v>5136.3</v>
      </c>
      <c r="D1305" s="75" t="s">
        <v>1623</v>
      </c>
      <c r="E1305" s="75" t="s">
        <v>2364</v>
      </c>
      <c r="F1305" s="78">
        <v>43118</v>
      </c>
      <c r="G1305" s="79" t="s">
        <v>3228</v>
      </c>
      <c r="H1305" s="16" t="s">
        <v>8</v>
      </c>
    </row>
    <row r="1306" spans="1:8" x14ac:dyDescent="0.25">
      <c r="A1306" s="19" t="s">
        <v>2596</v>
      </c>
      <c r="B1306" s="69" t="s">
        <v>2794</v>
      </c>
      <c r="C1306" s="17">
        <f>[1]Hoja1!E51</f>
        <v>1252.75</v>
      </c>
      <c r="D1306" s="75" t="s">
        <v>2911</v>
      </c>
      <c r="E1306" s="75" t="s">
        <v>3193</v>
      </c>
      <c r="F1306" s="78">
        <v>43118</v>
      </c>
      <c r="G1306" s="79" t="s">
        <v>3229</v>
      </c>
      <c r="H1306" s="16" t="s">
        <v>8</v>
      </c>
    </row>
    <row r="1307" spans="1:8" x14ac:dyDescent="0.25">
      <c r="A1307" s="19" t="s">
        <v>2596</v>
      </c>
      <c r="B1307" s="69" t="s">
        <v>2795</v>
      </c>
      <c r="C1307" s="17">
        <f>[1]Hoja1!E52</f>
        <v>1252.75</v>
      </c>
      <c r="D1307" s="75" t="s">
        <v>2919</v>
      </c>
      <c r="E1307" s="75" t="s">
        <v>3230</v>
      </c>
      <c r="F1307" s="78">
        <v>43118</v>
      </c>
      <c r="G1307" s="79" t="s">
        <v>3231</v>
      </c>
      <c r="H1307" s="16" t="s">
        <v>8</v>
      </c>
    </row>
    <row r="1308" spans="1:8" x14ac:dyDescent="0.25">
      <c r="A1308" s="19" t="s">
        <v>2596</v>
      </c>
      <c r="B1308" s="69" t="s">
        <v>2796</v>
      </c>
      <c r="C1308" s="17">
        <f>[1]Hoja1!E53</f>
        <v>614.4</v>
      </c>
      <c r="D1308" s="75" t="s">
        <v>2920</v>
      </c>
      <c r="E1308" s="75" t="s">
        <v>3232</v>
      </c>
      <c r="F1308" s="78">
        <v>43118</v>
      </c>
      <c r="G1308" s="79" t="s">
        <v>3233</v>
      </c>
      <c r="H1308" s="16" t="s">
        <v>8</v>
      </c>
    </row>
    <row r="1309" spans="1:8" x14ac:dyDescent="0.25">
      <c r="A1309" s="19" t="s">
        <v>2596</v>
      </c>
      <c r="B1309" s="69" t="s">
        <v>2797</v>
      </c>
      <c r="C1309" s="17">
        <f>[1]Hoja1!E54</f>
        <v>871.20000000000016</v>
      </c>
      <c r="D1309" s="75" t="s">
        <v>1616</v>
      </c>
      <c r="E1309" s="75" t="s">
        <v>2336</v>
      </c>
      <c r="F1309" s="78">
        <v>43194</v>
      </c>
      <c r="G1309" s="79" t="s">
        <v>3234</v>
      </c>
      <c r="H1309" s="16" t="s">
        <v>8</v>
      </c>
    </row>
    <row r="1310" spans="1:8" x14ac:dyDescent="0.25">
      <c r="A1310" s="19" t="s">
        <v>2596</v>
      </c>
      <c r="B1310" s="69" t="s">
        <v>2798</v>
      </c>
      <c r="C1310" s="17">
        <f>[1]Hoja1!E55</f>
        <v>973.69000000000017</v>
      </c>
      <c r="D1310" s="75" t="s">
        <v>2921</v>
      </c>
      <c r="E1310" s="75" t="s">
        <v>3235</v>
      </c>
      <c r="F1310" s="78">
        <v>43251</v>
      </c>
      <c r="G1310" s="79" t="s">
        <v>3236</v>
      </c>
      <c r="H1310" s="16" t="s">
        <v>8</v>
      </c>
    </row>
    <row r="1311" spans="1:8" x14ac:dyDescent="0.25">
      <c r="A1311" s="19" t="s">
        <v>2596</v>
      </c>
      <c r="B1311" s="69" t="s">
        <v>2799</v>
      </c>
      <c r="C1311" s="17">
        <f>[1]Hoja1!E56</f>
        <v>2659.48</v>
      </c>
      <c r="D1311" s="75" t="s">
        <v>2919</v>
      </c>
      <c r="E1311" s="75" t="s">
        <v>3230</v>
      </c>
      <c r="F1311" s="78">
        <v>43118</v>
      </c>
      <c r="G1311" s="79" t="s">
        <v>3237</v>
      </c>
      <c r="H1311" s="16" t="s">
        <v>8</v>
      </c>
    </row>
    <row r="1312" spans="1:8" x14ac:dyDescent="0.25">
      <c r="A1312" s="19" t="s">
        <v>2596</v>
      </c>
      <c r="B1312" s="83" t="s">
        <v>2800</v>
      </c>
      <c r="C1312" s="17">
        <f>[1]Hoja1!E57</f>
        <v>486.88999999999993</v>
      </c>
      <c r="D1312" s="87" t="s">
        <v>2910</v>
      </c>
      <c r="E1312" s="87" t="s">
        <v>3191</v>
      </c>
      <c r="F1312" s="78">
        <v>43118</v>
      </c>
      <c r="G1312" s="79" t="s">
        <v>3238</v>
      </c>
      <c r="H1312" s="16" t="s">
        <v>8</v>
      </c>
    </row>
    <row r="1313" spans="1:8" x14ac:dyDescent="0.25">
      <c r="A1313" s="19" t="s">
        <v>2596</v>
      </c>
      <c r="B1313" s="83"/>
      <c r="C1313" s="17">
        <f>[1]Hoja1!E58</f>
        <v>160.31999999999996</v>
      </c>
      <c r="D1313" s="88"/>
      <c r="E1313" s="88"/>
      <c r="F1313" s="78">
        <v>43168</v>
      </c>
      <c r="G1313" s="79" t="s">
        <v>3239</v>
      </c>
      <c r="H1313" s="16" t="s">
        <v>8</v>
      </c>
    </row>
    <row r="1314" spans="1:8" x14ac:dyDescent="0.25">
      <c r="A1314" s="19" t="s">
        <v>2596</v>
      </c>
      <c r="B1314" s="69" t="s">
        <v>2801</v>
      </c>
      <c r="C1314" s="17">
        <f>[1]Hoja1!E59</f>
        <v>52.499999999999993</v>
      </c>
      <c r="D1314" s="75" t="s">
        <v>2915</v>
      </c>
      <c r="E1314" s="75" t="s">
        <v>3210</v>
      </c>
      <c r="F1314" s="78">
        <v>43118</v>
      </c>
      <c r="G1314" s="79" t="s">
        <v>3240</v>
      </c>
      <c r="H1314" s="16" t="s">
        <v>8</v>
      </c>
    </row>
    <row r="1315" spans="1:8" x14ac:dyDescent="0.25">
      <c r="A1315" s="19" t="s">
        <v>2596</v>
      </c>
      <c r="B1315" s="69" t="s">
        <v>2802</v>
      </c>
      <c r="C1315" s="17">
        <f>[1]Hoja1!E60</f>
        <v>132.36000000000001</v>
      </c>
      <c r="D1315" s="75" t="s">
        <v>2922</v>
      </c>
      <c r="E1315" s="75" t="s">
        <v>3241</v>
      </c>
      <c r="F1315" s="78">
        <v>43118</v>
      </c>
      <c r="G1315" s="79" t="s">
        <v>3242</v>
      </c>
      <c r="H1315" s="16" t="s">
        <v>8</v>
      </c>
    </row>
    <row r="1316" spans="1:8" x14ac:dyDescent="0.25">
      <c r="A1316" s="19" t="s">
        <v>2596</v>
      </c>
      <c r="B1316" s="69" t="s">
        <v>2803</v>
      </c>
      <c r="C1316" s="17">
        <f>[1]Hoja1!E61</f>
        <v>81.039999999999992</v>
      </c>
      <c r="D1316" s="75" t="s">
        <v>2912</v>
      </c>
      <c r="E1316" s="75" t="s">
        <v>3195</v>
      </c>
      <c r="F1316" s="78">
        <v>43118</v>
      </c>
      <c r="G1316" s="79" t="s">
        <v>3243</v>
      </c>
      <c r="H1316" s="16" t="s">
        <v>8</v>
      </c>
    </row>
    <row r="1317" spans="1:8" x14ac:dyDescent="0.25">
      <c r="A1317" s="19" t="s">
        <v>2596</v>
      </c>
      <c r="B1317" s="69" t="s">
        <v>2804</v>
      </c>
      <c r="C1317" s="17">
        <f>[1]Hoja1!E62</f>
        <v>90.15</v>
      </c>
      <c r="D1317" s="75" t="s">
        <v>732</v>
      </c>
      <c r="E1317" s="75" t="s">
        <v>733</v>
      </c>
      <c r="F1317" s="78">
        <v>43199</v>
      </c>
      <c r="G1317" s="79" t="s">
        <v>3244</v>
      </c>
      <c r="H1317" s="16" t="s">
        <v>8</v>
      </c>
    </row>
    <row r="1318" spans="1:8" x14ac:dyDescent="0.25">
      <c r="A1318" s="19" t="s">
        <v>2596</v>
      </c>
      <c r="B1318" s="69" t="s">
        <v>2805</v>
      </c>
      <c r="C1318" s="17">
        <f>[1]Hoja1!E63</f>
        <v>509.99</v>
      </c>
      <c r="D1318" s="75" t="s">
        <v>2923</v>
      </c>
      <c r="E1318" s="75" t="s">
        <v>3245</v>
      </c>
      <c r="F1318" s="78">
        <v>43250</v>
      </c>
      <c r="G1318" s="79" t="s">
        <v>3246</v>
      </c>
      <c r="H1318" s="16" t="s">
        <v>8</v>
      </c>
    </row>
    <row r="1319" spans="1:8" x14ac:dyDescent="0.25">
      <c r="A1319" s="19" t="s">
        <v>2596</v>
      </c>
      <c r="B1319" s="69" t="s">
        <v>2806</v>
      </c>
      <c r="C1319" s="17">
        <f>[1]Hoja1!E64</f>
        <v>509.99</v>
      </c>
      <c r="D1319" s="75" t="s">
        <v>1616</v>
      </c>
      <c r="E1319" s="75" t="s">
        <v>2336</v>
      </c>
      <c r="F1319" s="78">
        <v>43251</v>
      </c>
      <c r="G1319" s="79" t="s">
        <v>3247</v>
      </c>
      <c r="H1319" s="16" t="s">
        <v>8</v>
      </c>
    </row>
    <row r="1320" spans="1:8" x14ac:dyDescent="0.25">
      <c r="A1320" s="19" t="s">
        <v>2596</v>
      </c>
      <c r="B1320" s="69" t="s">
        <v>2807</v>
      </c>
      <c r="C1320" s="17">
        <f>[1]Hoja1!E65</f>
        <v>4784.88</v>
      </c>
      <c r="D1320" s="75" t="s">
        <v>732</v>
      </c>
      <c r="E1320" s="75" t="s">
        <v>733</v>
      </c>
      <c r="F1320" s="78">
        <v>43118</v>
      </c>
      <c r="G1320" s="79" t="s">
        <v>3248</v>
      </c>
      <c r="H1320" s="16" t="s">
        <v>8</v>
      </c>
    </row>
    <row r="1321" spans="1:8" x14ac:dyDescent="0.25">
      <c r="A1321" s="19" t="s">
        <v>2596</v>
      </c>
      <c r="B1321" s="69" t="s">
        <v>2808</v>
      </c>
      <c r="C1321" s="17">
        <f>[1]Hoja1!E66</f>
        <v>273.95</v>
      </c>
      <c r="D1321" s="75" t="s">
        <v>732</v>
      </c>
      <c r="E1321" s="75" t="s">
        <v>733</v>
      </c>
      <c r="F1321" s="78">
        <v>43199</v>
      </c>
      <c r="G1321" s="79" t="s">
        <v>3249</v>
      </c>
      <c r="H1321" s="16" t="s">
        <v>8</v>
      </c>
    </row>
    <row r="1322" spans="1:8" x14ac:dyDescent="0.25">
      <c r="A1322" s="19" t="s">
        <v>2596</v>
      </c>
      <c r="B1322" s="69" t="s">
        <v>2809</v>
      </c>
      <c r="C1322" s="17">
        <f>[1]Hoja1!E67</f>
        <v>159.22999999999999</v>
      </c>
      <c r="D1322" s="75" t="s">
        <v>1623</v>
      </c>
      <c r="E1322" s="75" t="s">
        <v>2364</v>
      </c>
      <c r="F1322" s="78">
        <v>43272</v>
      </c>
      <c r="G1322" s="79" t="s">
        <v>3250</v>
      </c>
      <c r="H1322" s="16" t="s">
        <v>8</v>
      </c>
    </row>
    <row r="1323" spans="1:8" x14ac:dyDescent="0.25">
      <c r="A1323" s="19" t="s">
        <v>2596</v>
      </c>
      <c r="B1323" s="69" t="s">
        <v>2810</v>
      </c>
      <c r="C1323" s="17">
        <f>[1]Hoja1!E68</f>
        <v>1252.75</v>
      </c>
      <c r="D1323" s="75" t="s">
        <v>1611</v>
      </c>
      <c r="E1323" s="75" t="s">
        <v>2322</v>
      </c>
      <c r="F1323" s="78">
        <v>43313</v>
      </c>
      <c r="G1323" s="79" t="s">
        <v>3251</v>
      </c>
      <c r="H1323" s="16" t="s">
        <v>8</v>
      </c>
    </row>
    <row r="1324" spans="1:8" x14ac:dyDescent="0.25">
      <c r="A1324" s="19" t="s">
        <v>2596</v>
      </c>
      <c r="B1324" s="84" t="s">
        <v>2811</v>
      </c>
      <c r="C1324" s="17">
        <f>[1]Hoja1!E69</f>
        <v>2463.11</v>
      </c>
      <c r="D1324" s="85" t="s">
        <v>2924</v>
      </c>
      <c r="E1324" s="85" t="s">
        <v>3252</v>
      </c>
      <c r="F1324" s="78">
        <v>43252</v>
      </c>
      <c r="G1324" s="79" t="s">
        <v>3253</v>
      </c>
      <c r="H1324" s="16" t="s">
        <v>8</v>
      </c>
    </row>
    <row r="1325" spans="1:8" x14ac:dyDescent="0.25">
      <c r="A1325" s="19" t="s">
        <v>2596</v>
      </c>
      <c r="B1325" s="84"/>
      <c r="C1325" s="17">
        <f>[1]Hoja1!E70</f>
        <v>565.59999999999991</v>
      </c>
      <c r="D1325" s="86"/>
      <c r="E1325" s="86"/>
      <c r="F1325" s="78">
        <v>43250</v>
      </c>
      <c r="G1325" s="79" t="s">
        <v>3254</v>
      </c>
      <c r="H1325" s="16" t="s">
        <v>8</v>
      </c>
    </row>
    <row r="1326" spans="1:8" x14ac:dyDescent="0.25">
      <c r="A1326" s="19" t="s">
        <v>2596</v>
      </c>
      <c r="B1326" s="68" t="s">
        <v>2812</v>
      </c>
      <c r="C1326" s="17">
        <f>[1]Hoja1!E71</f>
        <v>356.70999999999992</v>
      </c>
      <c r="D1326" s="75" t="s">
        <v>2925</v>
      </c>
      <c r="E1326" s="75" t="s">
        <v>3255</v>
      </c>
      <c r="F1326" s="78">
        <v>43305</v>
      </c>
      <c r="G1326" s="79" t="s">
        <v>3256</v>
      </c>
      <c r="H1326" s="16" t="s">
        <v>8</v>
      </c>
    </row>
    <row r="1327" spans="1:8" x14ac:dyDescent="0.25">
      <c r="A1327" s="19" t="s">
        <v>2596</v>
      </c>
      <c r="B1327" s="68" t="s">
        <v>2813</v>
      </c>
      <c r="C1327" s="17">
        <f>[1]Hoja1!E72</f>
        <v>225.00000000000003</v>
      </c>
      <c r="D1327" s="75" t="s">
        <v>1611</v>
      </c>
      <c r="E1327" s="75" t="s">
        <v>2322</v>
      </c>
      <c r="F1327" s="78">
        <v>43118</v>
      </c>
      <c r="G1327" s="79" t="s">
        <v>3257</v>
      </c>
      <c r="H1327" s="16" t="s">
        <v>8</v>
      </c>
    </row>
    <row r="1328" spans="1:8" x14ac:dyDescent="0.25">
      <c r="A1328" s="19" t="s">
        <v>2596</v>
      </c>
      <c r="B1328" s="68" t="s">
        <v>2786</v>
      </c>
      <c r="C1328" s="17">
        <f>[1]Hoja1!E73</f>
        <v>75</v>
      </c>
      <c r="D1328" s="75" t="s">
        <v>2918</v>
      </c>
      <c r="E1328" s="75" t="s">
        <v>3219</v>
      </c>
      <c r="F1328" s="78">
        <v>43354</v>
      </c>
      <c r="G1328" s="79" t="s">
        <v>3258</v>
      </c>
      <c r="H1328" s="16" t="s">
        <v>8</v>
      </c>
    </row>
    <row r="1329" spans="1:8" x14ac:dyDescent="0.25">
      <c r="A1329" s="19" t="s">
        <v>2596</v>
      </c>
      <c r="B1329" s="68" t="s">
        <v>2814</v>
      </c>
      <c r="C1329" s="17">
        <f>[1]Hoja1!E74</f>
        <v>200</v>
      </c>
      <c r="D1329" s="75" t="s">
        <v>2918</v>
      </c>
      <c r="E1329" s="75" t="s">
        <v>3219</v>
      </c>
      <c r="F1329" s="78">
        <v>43354</v>
      </c>
      <c r="G1329" s="79" t="s">
        <v>3259</v>
      </c>
      <c r="H1329" s="16" t="s">
        <v>8</v>
      </c>
    </row>
    <row r="1330" spans="1:8" x14ac:dyDescent="0.25">
      <c r="A1330" s="19" t="s">
        <v>2596</v>
      </c>
      <c r="B1330" s="69" t="s">
        <v>2815</v>
      </c>
      <c r="C1330" s="17">
        <f>[1]Hoja1!E75</f>
        <v>620.84999999999991</v>
      </c>
      <c r="D1330" s="75" t="s">
        <v>2918</v>
      </c>
      <c r="E1330" s="75" t="s">
        <v>3219</v>
      </c>
      <c r="F1330" s="78">
        <v>43354</v>
      </c>
      <c r="G1330" s="79" t="s">
        <v>3260</v>
      </c>
      <c r="H1330" s="16" t="s">
        <v>8</v>
      </c>
    </row>
    <row r="1331" spans="1:8" x14ac:dyDescent="0.25">
      <c r="A1331" s="19" t="s">
        <v>2596</v>
      </c>
      <c r="B1331" s="69" t="s">
        <v>2816</v>
      </c>
      <c r="C1331" s="17">
        <f>[1]Hoja1!E76</f>
        <v>654.5</v>
      </c>
      <c r="D1331" s="75" t="s">
        <v>2915</v>
      </c>
      <c r="E1331" s="75" t="s">
        <v>3210</v>
      </c>
      <c r="F1331" s="78">
        <v>43118</v>
      </c>
      <c r="G1331" s="79" t="s">
        <v>3261</v>
      </c>
      <c r="H1331" s="16" t="s">
        <v>8</v>
      </c>
    </row>
    <row r="1332" spans="1:8" x14ac:dyDescent="0.25">
      <c r="A1332" s="19" t="s">
        <v>2596</v>
      </c>
      <c r="B1332" s="69" t="s">
        <v>2817</v>
      </c>
      <c r="C1332" s="17">
        <f>[1]Hoja1!E77</f>
        <v>61</v>
      </c>
      <c r="D1332" s="75" t="s">
        <v>2917</v>
      </c>
      <c r="E1332" s="75" t="s">
        <v>3217</v>
      </c>
      <c r="F1332" s="78">
        <v>43305</v>
      </c>
      <c r="G1332" s="79" t="s">
        <v>3262</v>
      </c>
      <c r="H1332" s="16" t="s">
        <v>8</v>
      </c>
    </row>
    <row r="1333" spans="1:8" x14ac:dyDescent="0.25">
      <c r="A1333" s="19" t="s">
        <v>2596</v>
      </c>
      <c r="B1333" s="69" t="s">
        <v>2818</v>
      </c>
      <c r="C1333" s="17">
        <f>[1]Hoja1!E78</f>
        <v>715</v>
      </c>
      <c r="D1333" s="75" t="s">
        <v>2918</v>
      </c>
      <c r="E1333" s="75" t="s">
        <v>3219</v>
      </c>
      <c r="F1333" s="78">
        <v>43354</v>
      </c>
      <c r="G1333" s="79" t="s">
        <v>3263</v>
      </c>
      <c r="H1333" s="16" t="s">
        <v>8</v>
      </c>
    </row>
    <row r="1334" spans="1:8" x14ac:dyDescent="0.25">
      <c r="A1334" s="19" t="s">
        <v>2596</v>
      </c>
      <c r="B1334" s="69" t="s">
        <v>2819</v>
      </c>
      <c r="C1334" s="17">
        <f>[1]Hoja1!E79</f>
        <v>38.08</v>
      </c>
      <c r="D1334" s="75" t="s">
        <v>2918</v>
      </c>
      <c r="E1334" s="75" t="s">
        <v>3219</v>
      </c>
      <c r="F1334" s="78">
        <v>43172</v>
      </c>
      <c r="G1334" s="79" t="s">
        <v>3264</v>
      </c>
      <c r="H1334" s="16" t="s">
        <v>8</v>
      </c>
    </row>
    <row r="1335" spans="1:8" x14ac:dyDescent="0.25">
      <c r="A1335" s="19" t="s">
        <v>2596</v>
      </c>
      <c r="B1335" s="69" t="s">
        <v>2820</v>
      </c>
      <c r="C1335" s="17">
        <f>[1]Hoja1!E80</f>
        <v>299.99</v>
      </c>
      <c r="D1335" s="75" t="s">
        <v>732</v>
      </c>
      <c r="E1335" s="75" t="s">
        <v>733</v>
      </c>
      <c r="F1335" s="78">
        <v>43118</v>
      </c>
      <c r="G1335" s="79" t="s">
        <v>3265</v>
      </c>
      <c r="H1335" s="16" t="s">
        <v>8</v>
      </c>
    </row>
    <row r="1336" spans="1:8" x14ac:dyDescent="0.25">
      <c r="A1336" s="19" t="s">
        <v>2596</v>
      </c>
      <c r="B1336" s="69" t="s">
        <v>2821</v>
      </c>
      <c r="C1336" s="17">
        <f>[1]Hoja1!E81</f>
        <v>217.80000000000004</v>
      </c>
      <c r="D1336" s="75" t="s">
        <v>1611</v>
      </c>
      <c r="E1336" s="75" t="s">
        <v>2322</v>
      </c>
      <c r="F1336" s="78">
        <v>43272</v>
      </c>
      <c r="G1336" s="79" t="s">
        <v>3266</v>
      </c>
      <c r="H1336" s="16" t="s">
        <v>8</v>
      </c>
    </row>
    <row r="1337" spans="1:8" x14ac:dyDescent="0.25">
      <c r="A1337" s="19" t="s">
        <v>2596</v>
      </c>
      <c r="B1337" s="83" t="s">
        <v>2822</v>
      </c>
      <c r="C1337" s="17">
        <f>[1]Hoja1!E82</f>
        <v>254.1</v>
      </c>
      <c r="D1337" s="85" t="s">
        <v>2869</v>
      </c>
      <c r="E1337" s="85" t="s">
        <v>3005</v>
      </c>
      <c r="F1337" s="78">
        <v>43326</v>
      </c>
      <c r="G1337" s="79" t="s">
        <v>3267</v>
      </c>
      <c r="H1337" s="16" t="s">
        <v>8</v>
      </c>
    </row>
    <row r="1338" spans="1:8" x14ac:dyDescent="0.25">
      <c r="A1338" s="19" t="s">
        <v>2596</v>
      </c>
      <c r="B1338" s="83"/>
      <c r="C1338" s="17">
        <f>[1]Hoja1!E83</f>
        <v>181.5</v>
      </c>
      <c r="D1338" s="86"/>
      <c r="E1338" s="86"/>
      <c r="F1338" s="78">
        <v>43360</v>
      </c>
      <c r="G1338" s="79" t="s">
        <v>3268</v>
      </c>
      <c r="H1338" s="16" t="s">
        <v>8</v>
      </c>
    </row>
    <row r="1339" spans="1:8" x14ac:dyDescent="0.25">
      <c r="A1339" s="19" t="s">
        <v>2596</v>
      </c>
      <c r="B1339" s="69" t="s">
        <v>2823</v>
      </c>
      <c r="C1339" s="17">
        <f>[1]Hoja1!E84</f>
        <v>1615.35</v>
      </c>
      <c r="D1339" s="75" t="s">
        <v>2918</v>
      </c>
      <c r="E1339" s="75" t="s">
        <v>3219</v>
      </c>
      <c r="F1339" s="78">
        <v>43396</v>
      </c>
      <c r="G1339" s="79" t="s">
        <v>3269</v>
      </c>
      <c r="H1339" s="16" t="s">
        <v>8</v>
      </c>
    </row>
    <row r="1340" spans="1:8" x14ac:dyDescent="0.25">
      <c r="A1340" s="19" t="s">
        <v>2596</v>
      </c>
      <c r="B1340" s="69" t="s">
        <v>2824</v>
      </c>
      <c r="C1340" s="17">
        <f>[1]Hoja1!E85</f>
        <v>958.09</v>
      </c>
      <c r="D1340" s="75" t="s">
        <v>1611</v>
      </c>
      <c r="E1340" s="75" t="s">
        <v>2322</v>
      </c>
      <c r="F1340" s="78">
        <v>43118</v>
      </c>
      <c r="G1340" s="79" t="s">
        <v>3270</v>
      </c>
      <c r="H1340" s="16" t="s">
        <v>8</v>
      </c>
    </row>
    <row r="1341" spans="1:8" x14ac:dyDescent="0.25">
      <c r="A1341" s="19" t="s">
        <v>2596</v>
      </c>
      <c r="B1341" s="69" t="s">
        <v>2825</v>
      </c>
      <c r="C1341" s="17">
        <f>[1]Hoja1!E86</f>
        <v>8.64</v>
      </c>
      <c r="D1341" s="75" t="s">
        <v>2926</v>
      </c>
      <c r="E1341" s="75" t="s">
        <v>3271</v>
      </c>
      <c r="F1341" s="78">
        <v>43118</v>
      </c>
      <c r="G1341" s="79" t="s">
        <v>3272</v>
      </c>
      <c r="H1341" s="16" t="s">
        <v>8</v>
      </c>
    </row>
    <row r="1342" spans="1:8" x14ac:dyDescent="0.25">
      <c r="A1342" s="19" t="s">
        <v>2596</v>
      </c>
      <c r="B1342" s="69" t="s">
        <v>2826</v>
      </c>
      <c r="C1342" s="17">
        <f>[1]Hoja1!E87</f>
        <v>55.2</v>
      </c>
      <c r="D1342" s="75" t="s">
        <v>2927</v>
      </c>
      <c r="E1342" s="75" t="s">
        <v>3273</v>
      </c>
      <c r="F1342" s="78">
        <v>43118</v>
      </c>
      <c r="G1342" s="79" t="s">
        <v>3274</v>
      </c>
      <c r="H1342" s="16" t="s">
        <v>8</v>
      </c>
    </row>
    <row r="1343" spans="1:8" x14ac:dyDescent="0.25">
      <c r="A1343" s="19" t="s">
        <v>2596</v>
      </c>
      <c r="B1343" s="69" t="s">
        <v>2827</v>
      </c>
      <c r="C1343" s="17">
        <f>[1]Hoja1!E88</f>
        <v>509.99</v>
      </c>
      <c r="D1343" s="75" t="s">
        <v>732</v>
      </c>
      <c r="E1343" s="75" t="s">
        <v>733</v>
      </c>
      <c r="F1343" s="78">
        <v>43272</v>
      </c>
      <c r="G1343" s="79" t="s">
        <v>3275</v>
      </c>
      <c r="H1343" s="16" t="s">
        <v>8</v>
      </c>
    </row>
    <row r="1344" spans="1:8" x14ac:dyDescent="0.25">
      <c r="A1344" s="19" t="s">
        <v>2596</v>
      </c>
      <c r="B1344" s="69" t="s">
        <v>2828</v>
      </c>
      <c r="C1344" s="17">
        <f>[1]Hoja1!E89</f>
        <v>509.99</v>
      </c>
      <c r="D1344" s="75" t="s">
        <v>2918</v>
      </c>
      <c r="E1344" s="75" t="s">
        <v>3219</v>
      </c>
      <c r="F1344" s="78">
        <v>43413</v>
      </c>
      <c r="G1344" s="79" t="s">
        <v>3276</v>
      </c>
      <c r="H1344" s="16" t="s">
        <v>8</v>
      </c>
    </row>
    <row r="1345" spans="1:8" x14ac:dyDescent="0.25">
      <c r="A1345" s="19" t="s">
        <v>2596</v>
      </c>
      <c r="B1345" s="68" t="s">
        <v>2829</v>
      </c>
      <c r="C1345" s="17">
        <f>[1]Hoja1!E90</f>
        <v>187.79000000000002</v>
      </c>
      <c r="D1345" s="75" t="s">
        <v>2911</v>
      </c>
      <c r="E1345" s="75" t="s">
        <v>3193</v>
      </c>
      <c r="F1345" s="78">
        <v>43417</v>
      </c>
      <c r="G1345" s="79" t="s">
        <v>3277</v>
      </c>
      <c r="H1345" s="16" t="s">
        <v>8</v>
      </c>
    </row>
    <row r="1346" spans="1:8" x14ac:dyDescent="0.25">
      <c r="A1346" s="19" t="s">
        <v>2596</v>
      </c>
      <c r="B1346" s="82" t="s">
        <v>2830</v>
      </c>
      <c r="C1346" s="17">
        <f>[1]Hoja1!E91</f>
        <v>579.19999999999993</v>
      </c>
      <c r="D1346" s="85" t="s">
        <v>1616</v>
      </c>
      <c r="E1346" s="85" t="s">
        <v>2336</v>
      </c>
      <c r="F1346" s="78">
        <v>43130</v>
      </c>
      <c r="G1346" s="79" t="s">
        <v>3278</v>
      </c>
      <c r="H1346" s="16" t="s">
        <v>8</v>
      </c>
    </row>
    <row r="1347" spans="1:8" x14ac:dyDescent="0.25">
      <c r="A1347" s="19" t="s">
        <v>2596</v>
      </c>
      <c r="B1347" s="82" t="s">
        <v>2831</v>
      </c>
      <c r="C1347" s="17">
        <f>[1]Hoja1!E92</f>
        <v>2098.14</v>
      </c>
      <c r="D1347" s="86"/>
      <c r="E1347" s="86"/>
      <c r="F1347" s="78">
        <v>43199</v>
      </c>
      <c r="G1347" s="79" t="s">
        <v>3279</v>
      </c>
      <c r="H1347" s="16" t="s">
        <v>8</v>
      </c>
    </row>
    <row r="1348" spans="1:8" x14ac:dyDescent="0.25">
      <c r="A1348" s="19" t="s">
        <v>2596</v>
      </c>
      <c r="B1348" s="69" t="s">
        <v>2832</v>
      </c>
      <c r="C1348" s="17">
        <f>[1]Hoja1!E93</f>
        <v>1331</v>
      </c>
      <c r="D1348" s="75" t="s">
        <v>1611</v>
      </c>
      <c r="E1348" s="75" t="s">
        <v>2322</v>
      </c>
      <c r="F1348" s="78">
        <v>43118</v>
      </c>
      <c r="G1348" s="79" t="s">
        <v>3280</v>
      </c>
      <c r="H1348" s="16" t="s">
        <v>8</v>
      </c>
    </row>
    <row r="1349" spans="1:8" x14ac:dyDescent="0.25">
      <c r="A1349" s="19" t="s">
        <v>2596</v>
      </c>
      <c r="B1349" s="69" t="s">
        <v>2833</v>
      </c>
      <c r="C1349" s="17">
        <f>[1]Hoja1!E94</f>
        <v>605</v>
      </c>
      <c r="D1349" s="75" t="s">
        <v>1611</v>
      </c>
      <c r="E1349" s="75" t="s">
        <v>2322</v>
      </c>
      <c r="F1349" s="78">
        <v>43118</v>
      </c>
      <c r="G1349" s="79" t="s">
        <v>3281</v>
      </c>
      <c r="H1349" s="16" t="s">
        <v>8</v>
      </c>
    </row>
    <row r="1350" spans="1:8" x14ac:dyDescent="0.25">
      <c r="A1350" s="19" t="s">
        <v>2596</v>
      </c>
      <c r="B1350" s="69" t="s">
        <v>2834</v>
      </c>
      <c r="C1350" s="17">
        <f>[1]Hoja1!E95</f>
        <v>90.249999999999986</v>
      </c>
      <c r="D1350" s="75" t="s">
        <v>2915</v>
      </c>
      <c r="E1350" s="75" t="s">
        <v>3210</v>
      </c>
      <c r="F1350" s="78">
        <v>43118</v>
      </c>
      <c r="G1350" s="79" t="s">
        <v>3282</v>
      </c>
      <c r="H1350" s="16" t="s">
        <v>8</v>
      </c>
    </row>
    <row r="1351" spans="1:8" x14ac:dyDescent="0.25">
      <c r="A1351" s="19" t="s">
        <v>2596</v>
      </c>
      <c r="B1351" s="82" t="s">
        <v>2835</v>
      </c>
      <c r="C1351" s="17">
        <f>[1]Hoja1!E96</f>
        <v>231.40999999999997</v>
      </c>
      <c r="D1351" s="85" t="s">
        <v>732</v>
      </c>
      <c r="E1351" s="85" t="s">
        <v>733</v>
      </c>
      <c r="F1351" s="78">
        <v>43413</v>
      </c>
      <c r="G1351" s="79" t="s">
        <v>3283</v>
      </c>
      <c r="H1351" s="16" t="s">
        <v>8</v>
      </c>
    </row>
    <row r="1352" spans="1:8" x14ac:dyDescent="0.25">
      <c r="A1352" s="19" t="s">
        <v>2596</v>
      </c>
      <c r="B1352" s="82" t="s">
        <v>2836</v>
      </c>
      <c r="C1352" s="17">
        <f>[1]Hoja1!E97</f>
        <v>82.58</v>
      </c>
      <c r="D1352" s="86"/>
      <c r="E1352" s="86"/>
      <c r="F1352" s="78">
        <v>43413</v>
      </c>
      <c r="G1352" s="79" t="s">
        <v>3284</v>
      </c>
      <c r="H1352" s="16" t="s">
        <v>8</v>
      </c>
    </row>
    <row r="1353" spans="1:8" x14ac:dyDescent="0.25">
      <c r="A1353" s="19" t="s">
        <v>2596</v>
      </c>
      <c r="B1353" s="68" t="s">
        <v>2837</v>
      </c>
      <c r="C1353" s="17">
        <f>[1]Hoja1!E98</f>
        <v>231.40999999999997</v>
      </c>
      <c r="D1353" s="75" t="s">
        <v>2903</v>
      </c>
      <c r="E1353" s="75" t="s">
        <v>3169</v>
      </c>
      <c r="F1353" s="78">
        <v>43250</v>
      </c>
      <c r="G1353" s="79" t="s">
        <v>3285</v>
      </c>
      <c r="H1353" s="16" t="s">
        <v>8</v>
      </c>
    </row>
    <row r="1354" spans="1:8" x14ac:dyDescent="0.25">
      <c r="A1354" s="19" t="s">
        <v>2596</v>
      </c>
      <c r="B1354" s="68" t="s">
        <v>2809</v>
      </c>
      <c r="C1354" s="17">
        <f>[1]Hoja1!E99</f>
        <v>605</v>
      </c>
      <c r="D1354" s="75" t="s">
        <v>1623</v>
      </c>
      <c r="E1354" s="75" t="s">
        <v>2364</v>
      </c>
      <c r="F1354" s="78">
        <v>43199</v>
      </c>
      <c r="G1354" s="79" t="s">
        <v>3286</v>
      </c>
      <c r="H1354" s="16" t="s">
        <v>8</v>
      </c>
    </row>
    <row r="1355" spans="1:8" x14ac:dyDescent="0.25">
      <c r="A1355" s="19" t="s">
        <v>2596</v>
      </c>
      <c r="B1355" s="69" t="s">
        <v>2838</v>
      </c>
      <c r="C1355" s="17">
        <f>[1]Hoja1!E100</f>
        <v>235.95</v>
      </c>
      <c r="D1355" s="75" t="s">
        <v>2917</v>
      </c>
      <c r="E1355" s="75" t="s">
        <v>3217</v>
      </c>
      <c r="F1355" s="78">
        <v>43305</v>
      </c>
      <c r="G1355" s="79" t="s">
        <v>3287</v>
      </c>
      <c r="H1355" s="16" t="s">
        <v>8</v>
      </c>
    </row>
    <row r="1356" spans="1:8" x14ac:dyDescent="0.25">
      <c r="A1356" s="19" t="s">
        <v>2596</v>
      </c>
      <c r="B1356" s="69" t="s">
        <v>2839</v>
      </c>
      <c r="C1356" s="17">
        <f>[1]Hoja1!E101</f>
        <v>665.5</v>
      </c>
      <c r="D1356" s="75" t="s">
        <v>2928</v>
      </c>
      <c r="E1356" s="75" t="s">
        <v>3288</v>
      </c>
      <c r="F1356" s="78">
        <v>43305</v>
      </c>
      <c r="G1356" s="79" t="s">
        <v>3289</v>
      </c>
      <c r="H1356" s="16" t="s">
        <v>8</v>
      </c>
    </row>
    <row r="1357" spans="1:8" x14ac:dyDescent="0.25">
      <c r="A1357" s="19" t="s">
        <v>3290</v>
      </c>
      <c r="B1357" s="55" t="s">
        <v>3291</v>
      </c>
      <c r="C1357" s="81">
        <f>[2]Hoja1!E2</f>
        <v>3710</v>
      </c>
      <c r="D1357" s="80" t="s">
        <v>3292</v>
      </c>
      <c r="E1357" s="61" t="s">
        <v>3293</v>
      </c>
      <c r="F1357" s="65">
        <v>43427</v>
      </c>
      <c r="G1357" s="23" t="s">
        <v>3294</v>
      </c>
      <c r="H1357" s="16" t="s">
        <v>8</v>
      </c>
    </row>
    <row r="1358" spans="1:8" x14ac:dyDescent="0.25">
      <c r="A1358" s="19" t="s">
        <v>3290</v>
      </c>
      <c r="B1358" s="55" t="s">
        <v>3295</v>
      </c>
      <c r="C1358" s="81">
        <f>[2]Hoja1!E3</f>
        <v>390</v>
      </c>
      <c r="D1358" s="80" t="s">
        <v>3346</v>
      </c>
      <c r="E1358" s="61" t="s">
        <v>3386</v>
      </c>
      <c r="F1358" s="65">
        <v>43353</v>
      </c>
      <c r="G1358" s="23" t="s">
        <v>3387</v>
      </c>
      <c r="H1358" s="16" t="s">
        <v>8</v>
      </c>
    </row>
    <row r="1359" spans="1:8" x14ac:dyDescent="0.25">
      <c r="A1359" s="19" t="s">
        <v>3290</v>
      </c>
      <c r="B1359" s="55" t="s">
        <v>3295</v>
      </c>
      <c r="C1359" s="81">
        <f>[2]Hoja1!E4</f>
        <v>390</v>
      </c>
      <c r="D1359" s="80" t="s">
        <v>3346</v>
      </c>
      <c r="E1359" s="61" t="s">
        <v>3386</v>
      </c>
      <c r="F1359" s="65">
        <v>43353</v>
      </c>
      <c r="G1359" s="23" t="s">
        <v>3388</v>
      </c>
      <c r="H1359" s="16" t="s">
        <v>8</v>
      </c>
    </row>
    <row r="1360" spans="1:8" x14ac:dyDescent="0.25">
      <c r="A1360" s="19" t="s">
        <v>3290</v>
      </c>
      <c r="B1360" s="55" t="s">
        <v>3295</v>
      </c>
      <c r="C1360" s="81">
        <f>[2]Hoja1!E5</f>
        <v>389.96</v>
      </c>
      <c r="D1360" s="80" t="s">
        <v>3346</v>
      </c>
      <c r="E1360" s="61" t="s">
        <v>3386</v>
      </c>
      <c r="F1360" s="65">
        <v>43353</v>
      </c>
      <c r="G1360" s="23" t="s">
        <v>3389</v>
      </c>
      <c r="H1360" s="16" t="s">
        <v>8</v>
      </c>
    </row>
    <row r="1361" spans="1:8" x14ac:dyDescent="0.25">
      <c r="A1361" s="19" t="s">
        <v>3290</v>
      </c>
      <c r="B1361" s="55" t="s">
        <v>3295</v>
      </c>
      <c r="C1361" s="81">
        <f>[2]Hoja1!E6</f>
        <v>390</v>
      </c>
      <c r="D1361" s="80" t="s">
        <v>3346</v>
      </c>
      <c r="E1361" s="61" t="s">
        <v>3386</v>
      </c>
      <c r="F1361" s="65">
        <v>43353</v>
      </c>
      <c r="G1361" s="23" t="s">
        <v>3390</v>
      </c>
      <c r="H1361" s="16" t="s">
        <v>8</v>
      </c>
    </row>
    <row r="1362" spans="1:8" x14ac:dyDescent="0.25">
      <c r="A1362" s="19" t="s">
        <v>3290</v>
      </c>
      <c r="B1362" s="55" t="s">
        <v>3296</v>
      </c>
      <c r="C1362" s="81">
        <f>[2]Hoja1!E7</f>
        <v>453.75</v>
      </c>
      <c r="D1362" s="80" t="s">
        <v>3347</v>
      </c>
      <c r="E1362" s="61" t="s">
        <v>3391</v>
      </c>
      <c r="F1362" s="65">
        <v>43353</v>
      </c>
      <c r="G1362" s="23" t="s">
        <v>3392</v>
      </c>
      <c r="H1362" s="16" t="s">
        <v>8</v>
      </c>
    </row>
    <row r="1363" spans="1:8" x14ac:dyDescent="0.25">
      <c r="A1363" s="19" t="s">
        <v>3290</v>
      </c>
      <c r="B1363" s="55" t="s">
        <v>3297</v>
      </c>
      <c r="C1363" s="81">
        <f>[2]Hoja1!E8</f>
        <v>84.7</v>
      </c>
      <c r="D1363" s="80" t="s">
        <v>3348</v>
      </c>
      <c r="E1363" s="61" t="s">
        <v>3393</v>
      </c>
      <c r="F1363" s="65">
        <v>43103</v>
      </c>
      <c r="G1363" s="23" t="s">
        <v>3394</v>
      </c>
      <c r="H1363" s="16" t="s">
        <v>8</v>
      </c>
    </row>
    <row r="1364" spans="1:8" x14ac:dyDescent="0.25">
      <c r="A1364" s="19" t="s">
        <v>3290</v>
      </c>
      <c r="B1364" s="55" t="s">
        <v>3298</v>
      </c>
      <c r="C1364" s="81">
        <f>[2]Hoja1!E9</f>
        <v>24.2</v>
      </c>
      <c r="D1364" s="80" t="s">
        <v>3349</v>
      </c>
      <c r="E1364" s="61" t="s">
        <v>3395</v>
      </c>
      <c r="F1364" s="65">
        <v>43417</v>
      </c>
      <c r="G1364" s="23" t="s">
        <v>3396</v>
      </c>
      <c r="H1364" s="16" t="s">
        <v>8</v>
      </c>
    </row>
    <row r="1365" spans="1:8" x14ac:dyDescent="0.25">
      <c r="A1365" s="19" t="s">
        <v>3290</v>
      </c>
      <c r="B1365" s="55" t="s">
        <v>3299</v>
      </c>
      <c r="C1365" s="81">
        <f>[2]Hoja1!E10</f>
        <v>82.13</v>
      </c>
      <c r="D1365" s="80" t="s">
        <v>3350</v>
      </c>
      <c r="E1365" s="61" t="s">
        <v>3397</v>
      </c>
      <c r="F1365" s="65">
        <v>43417</v>
      </c>
      <c r="G1365" s="23" t="s">
        <v>3398</v>
      </c>
      <c r="H1365" s="16" t="s">
        <v>8</v>
      </c>
    </row>
    <row r="1366" spans="1:8" x14ac:dyDescent="0.25">
      <c r="A1366" s="19" t="s">
        <v>3290</v>
      </c>
      <c r="B1366" s="55" t="s">
        <v>3300</v>
      </c>
      <c r="C1366" s="81">
        <f>[2]Hoja1!E11</f>
        <v>337.21</v>
      </c>
      <c r="D1366" s="80" t="s">
        <v>3349</v>
      </c>
      <c r="E1366" s="61" t="s">
        <v>3395</v>
      </c>
      <c r="F1366" s="65">
        <v>43417</v>
      </c>
      <c r="G1366" s="23" t="s">
        <v>3399</v>
      </c>
      <c r="H1366" s="16" t="s">
        <v>8</v>
      </c>
    </row>
    <row r="1367" spans="1:8" x14ac:dyDescent="0.25">
      <c r="A1367" s="19" t="s">
        <v>3290</v>
      </c>
      <c r="B1367" s="55" t="s">
        <v>3300</v>
      </c>
      <c r="C1367" s="81">
        <f>[2]Hoja1!E12</f>
        <v>263.33999999999997</v>
      </c>
      <c r="D1367" s="80" t="s">
        <v>3349</v>
      </c>
      <c r="E1367" s="61" t="s">
        <v>3395</v>
      </c>
      <c r="F1367" s="65">
        <v>43417</v>
      </c>
      <c r="G1367" s="23" t="s">
        <v>3400</v>
      </c>
      <c r="H1367" s="16" t="s">
        <v>8</v>
      </c>
    </row>
    <row r="1368" spans="1:8" x14ac:dyDescent="0.25">
      <c r="A1368" s="19" t="s">
        <v>3290</v>
      </c>
      <c r="B1368" s="55" t="s">
        <v>3300</v>
      </c>
      <c r="C1368" s="81">
        <f>[2]Hoja1!E13</f>
        <v>263.33999999999997</v>
      </c>
      <c r="D1368" s="80" t="s">
        <v>3349</v>
      </c>
      <c r="E1368" s="61" t="s">
        <v>3395</v>
      </c>
      <c r="F1368" s="65">
        <v>43417</v>
      </c>
      <c r="G1368" s="23" t="s">
        <v>3401</v>
      </c>
      <c r="H1368" s="16" t="s">
        <v>8</v>
      </c>
    </row>
    <row r="1369" spans="1:8" x14ac:dyDescent="0.25">
      <c r="A1369" s="19" t="s">
        <v>3290</v>
      </c>
      <c r="B1369" s="55" t="s">
        <v>3300</v>
      </c>
      <c r="C1369" s="81">
        <f>[2]Hoja1!E14</f>
        <v>254.1</v>
      </c>
      <c r="D1369" s="80" t="s">
        <v>3349</v>
      </c>
      <c r="E1369" s="61" t="s">
        <v>3395</v>
      </c>
      <c r="F1369" s="65">
        <v>43417</v>
      </c>
      <c r="G1369" s="23" t="s">
        <v>3402</v>
      </c>
      <c r="H1369" s="16" t="s">
        <v>8</v>
      </c>
    </row>
    <row r="1370" spans="1:8" x14ac:dyDescent="0.25">
      <c r="A1370" s="19" t="s">
        <v>3290</v>
      </c>
      <c r="B1370" s="55" t="s">
        <v>3300</v>
      </c>
      <c r="C1370" s="81">
        <f>[2]Hoja1!E15</f>
        <v>263.33999999999997</v>
      </c>
      <c r="D1370" s="80" t="s">
        <v>3349</v>
      </c>
      <c r="E1370" s="61" t="s">
        <v>3395</v>
      </c>
      <c r="F1370" s="65">
        <v>43417</v>
      </c>
      <c r="G1370" s="23" t="s">
        <v>3403</v>
      </c>
      <c r="H1370" s="16" t="s">
        <v>8</v>
      </c>
    </row>
    <row r="1371" spans="1:8" x14ac:dyDescent="0.25">
      <c r="A1371" s="19" t="s">
        <v>3290</v>
      </c>
      <c r="B1371" s="55" t="s">
        <v>3301</v>
      </c>
      <c r="C1371" s="81">
        <f>[2]Hoja1!E16</f>
        <v>121</v>
      </c>
      <c r="D1371" s="80" t="s">
        <v>3351</v>
      </c>
      <c r="E1371" s="61" t="s">
        <v>3404</v>
      </c>
      <c r="F1371" s="65">
        <v>43104</v>
      </c>
      <c r="G1371" s="23" t="s">
        <v>3405</v>
      </c>
      <c r="H1371" s="16" t="s">
        <v>8</v>
      </c>
    </row>
    <row r="1372" spans="1:8" x14ac:dyDescent="0.25">
      <c r="A1372" s="19" t="s">
        <v>3290</v>
      </c>
      <c r="B1372" s="55" t="s">
        <v>3302</v>
      </c>
      <c r="C1372" s="81">
        <f>[2]Hoja1!E17</f>
        <v>3023.28</v>
      </c>
      <c r="D1372" s="80" t="s">
        <v>3352</v>
      </c>
      <c r="E1372" s="61" t="s">
        <v>3406</v>
      </c>
      <c r="F1372" s="65">
        <v>2907</v>
      </c>
      <c r="G1372" s="23" t="s">
        <v>3407</v>
      </c>
      <c r="H1372" s="16" t="s">
        <v>8</v>
      </c>
    </row>
    <row r="1373" spans="1:8" x14ac:dyDescent="0.25">
      <c r="A1373" s="19" t="s">
        <v>3290</v>
      </c>
      <c r="B1373" s="55" t="s">
        <v>3303</v>
      </c>
      <c r="C1373" s="81">
        <f>[2]Hoja1!E18</f>
        <v>1265.5900000000001</v>
      </c>
      <c r="D1373" s="80" t="s">
        <v>3353</v>
      </c>
      <c r="E1373" s="61" t="s">
        <v>3408</v>
      </c>
      <c r="F1373" s="65">
        <v>43124</v>
      </c>
      <c r="G1373" s="23" t="s">
        <v>3409</v>
      </c>
      <c r="H1373" s="16" t="s">
        <v>8</v>
      </c>
    </row>
    <row r="1374" spans="1:8" x14ac:dyDescent="0.25">
      <c r="A1374" s="19" t="s">
        <v>3290</v>
      </c>
      <c r="B1374" s="55" t="s">
        <v>3303</v>
      </c>
      <c r="C1374" s="81">
        <f>[2]Hoja1!E19</f>
        <v>1265.5900000000001</v>
      </c>
      <c r="D1374" s="80" t="s">
        <v>3353</v>
      </c>
      <c r="E1374" s="61" t="s">
        <v>3408</v>
      </c>
      <c r="F1374" s="65">
        <v>43124</v>
      </c>
      <c r="G1374" s="23" t="s">
        <v>3410</v>
      </c>
      <c r="H1374" s="16" t="s">
        <v>8</v>
      </c>
    </row>
    <row r="1375" spans="1:8" x14ac:dyDescent="0.25">
      <c r="A1375" s="19" t="s">
        <v>3290</v>
      </c>
      <c r="B1375" s="55" t="s">
        <v>3303</v>
      </c>
      <c r="C1375" s="81">
        <f>[2]Hoja1!E20</f>
        <v>1265.5900000000001</v>
      </c>
      <c r="D1375" s="80" t="s">
        <v>3353</v>
      </c>
      <c r="E1375" s="61" t="s">
        <v>3408</v>
      </c>
      <c r="F1375" s="65">
        <v>43124</v>
      </c>
      <c r="G1375" s="23" t="s">
        <v>3411</v>
      </c>
      <c r="H1375" s="16" t="s">
        <v>8</v>
      </c>
    </row>
    <row r="1376" spans="1:8" x14ac:dyDescent="0.25">
      <c r="A1376" s="19" t="s">
        <v>3290</v>
      </c>
      <c r="B1376" s="55" t="s">
        <v>3303</v>
      </c>
      <c r="C1376" s="81">
        <f>[2]Hoja1!E21</f>
        <v>1265.5900000000001</v>
      </c>
      <c r="D1376" s="80" t="s">
        <v>3353</v>
      </c>
      <c r="E1376" s="61" t="s">
        <v>3408</v>
      </c>
      <c r="F1376" s="65">
        <v>43124</v>
      </c>
      <c r="G1376" s="23" t="s">
        <v>3412</v>
      </c>
      <c r="H1376" s="16" t="s">
        <v>8</v>
      </c>
    </row>
    <row r="1377" spans="1:8" x14ac:dyDescent="0.25">
      <c r="A1377" s="19" t="s">
        <v>3290</v>
      </c>
      <c r="B1377" s="55" t="s">
        <v>3303</v>
      </c>
      <c r="C1377" s="81">
        <f>[2]Hoja1!E22</f>
        <v>1265.5900000000001</v>
      </c>
      <c r="D1377" s="80" t="s">
        <v>3353</v>
      </c>
      <c r="E1377" s="61" t="s">
        <v>3408</v>
      </c>
      <c r="F1377" s="65">
        <v>43124</v>
      </c>
      <c r="G1377" s="23" t="s">
        <v>3413</v>
      </c>
      <c r="H1377" s="16" t="s">
        <v>8</v>
      </c>
    </row>
    <row r="1378" spans="1:8" x14ac:dyDescent="0.25">
      <c r="A1378" s="19" t="s">
        <v>3290</v>
      </c>
      <c r="B1378" s="55" t="s">
        <v>3303</v>
      </c>
      <c r="C1378" s="81">
        <f>[2]Hoja1!E23</f>
        <v>1265.5900000000001</v>
      </c>
      <c r="D1378" s="80" t="s">
        <v>3353</v>
      </c>
      <c r="E1378" s="61" t="s">
        <v>3408</v>
      </c>
      <c r="F1378" s="65">
        <v>43124</v>
      </c>
      <c r="G1378" s="23" t="s">
        <v>3414</v>
      </c>
      <c r="H1378" s="16" t="s">
        <v>8</v>
      </c>
    </row>
    <row r="1379" spans="1:8" x14ac:dyDescent="0.25">
      <c r="A1379" s="19" t="s">
        <v>3290</v>
      </c>
      <c r="B1379" s="55" t="s">
        <v>3303</v>
      </c>
      <c r="C1379" s="81">
        <f>[2]Hoja1!E24</f>
        <v>1265.5900000000001</v>
      </c>
      <c r="D1379" s="80" t="s">
        <v>3353</v>
      </c>
      <c r="E1379" s="61" t="s">
        <v>3408</v>
      </c>
      <c r="F1379" s="65">
        <v>43124</v>
      </c>
      <c r="G1379" s="23" t="s">
        <v>3415</v>
      </c>
      <c r="H1379" s="16" t="s">
        <v>8</v>
      </c>
    </row>
    <row r="1380" spans="1:8" x14ac:dyDescent="0.25">
      <c r="A1380" s="19" t="s">
        <v>3290</v>
      </c>
      <c r="B1380" s="55" t="s">
        <v>3304</v>
      </c>
      <c r="C1380" s="81">
        <f>[2]Hoja1!E25</f>
        <v>2135.65</v>
      </c>
      <c r="D1380" s="80" t="s">
        <v>3354</v>
      </c>
      <c r="E1380" s="61" t="s">
        <v>3416</v>
      </c>
      <c r="F1380" s="65">
        <v>43104</v>
      </c>
      <c r="G1380" s="23" t="s">
        <v>3417</v>
      </c>
      <c r="H1380" s="16" t="s">
        <v>8</v>
      </c>
    </row>
    <row r="1381" spans="1:8" x14ac:dyDescent="0.25">
      <c r="A1381" s="19" t="s">
        <v>3290</v>
      </c>
      <c r="B1381" s="55" t="s">
        <v>3305</v>
      </c>
      <c r="C1381" s="81">
        <f>[2]Hoja1!E26</f>
        <v>2135.65</v>
      </c>
      <c r="D1381" s="80" t="s">
        <v>3354</v>
      </c>
      <c r="E1381" s="61" t="s">
        <v>3416</v>
      </c>
      <c r="F1381" s="65">
        <v>43104</v>
      </c>
      <c r="G1381" s="23" t="s">
        <v>3418</v>
      </c>
      <c r="H1381" s="16" t="s">
        <v>8</v>
      </c>
    </row>
    <row r="1382" spans="1:8" x14ac:dyDescent="0.25">
      <c r="A1382" s="19" t="s">
        <v>3290</v>
      </c>
      <c r="B1382" s="55" t="s">
        <v>3306</v>
      </c>
      <c r="C1382" s="81">
        <f>[2]Hoja1!E27</f>
        <v>38.78</v>
      </c>
      <c r="D1382" s="80" t="s">
        <v>3355</v>
      </c>
      <c r="E1382" s="61" t="s">
        <v>2941</v>
      </c>
      <c r="F1382" s="61" t="s">
        <v>3419</v>
      </c>
      <c r="G1382" s="23" t="s">
        <v>3420</v>
      </c>
      <c r="H1382" s="16" t="s">
        <v>8</v>
      </c>
    </row>
    <row r="1383" spans="1:8" x14ac:dyDescent="0.25">
      <c r="A1383" s="19" t="s">
        <v>3290</v>
      </c>
      <c r="B1383" s="55" t="s">
        <v>3307</v>
      </c>
      <c r="C1383" s="81">
        <f>[2]Hoja1!E28</f>
        <v>632.14</v>
      </c>
      <c r="D1383" s="80" t="s">
        <v>3356</v>
      </c>
      <c r="E1383" s="61" t="s">
        <v>3421</v>
      </c>
      <c r="F1383" s="65">
        <v>43104</v>
      </c>
      <c r="G1383" s="23" t="s">
        <v>3422</v>
      </c>
      <c r="H1383" s="16" t="s">
        <v>8</v>
      </c>
    </row>
    <row r="1384" spans="1:8" x14ac:dyDescent="0.25">
      <c r="A1384" s="19" t="s">
        <v>3290</v>
      </c>
      <c r="B1384" s="55" t="s">
        <v>3308</v>
      </c>
      <c r="C1384" s="81">
        <f>[2]Hoja1!E29</f>
        <v>7.35</v>
      </c>
      <c r="D1384" s="80" t="s">
        <v>3349</v>
      </c>
      <c r="E1384" s="61" t="s">
        <v>3395</v>
      </c>
      <c r="F1384" s="65">
        <v>43417</v>
      </c>
      <c r="G1384" s="23" t="s">
        <v>3423</v>
      </c>
      <c r="H1384" s="16" t="s">
        <v>8</v>
      </c>
    </row>
    <row r="1385" spans="1:8" x14ac:dyDescent="0.25">
      <c r="A1385" s="19" t="s">
        <v>3290</v>
      </c>
      <c r="B1385" s="55" t="s">
        <v>3298</v>
      </c>
      <c r="C1385" s="81">
        <f>[2]Hoja1!E30</f>
        <v>254.1</v>
      </c>
      <c r="D1385" s="80" t="s">
        <v>3349</v>
      </c>
      <c r="E1385" s="61" t="s">
        <v>3395</v>
      </c>
      <c r="F1385" s="65">
        <v>43417</v>
      </c>
      <c r="G1385" s="23" t="s">
        <v>3424</v>
      </c>
      <c r="H1385" s="16" t="s">
        <v>8</v>
      </c>
    </row>
    <row r="1386" spans="1:8" x14ac:dyDescent="0.25">
      <c r="A1386" s="19" t="s">
        <v>3290</v>
      </c>
      <c r="B1386" s="55" t="s">
        <v>3298</v>
      </c>
      <c r="C1386" s="81">
        <f>[2]Hoja1!E31</f>
        <v>261.72000000000003</v>
      </c>
      <c r="D1386" s="80" t="s">
        <v>3349</v>
      </c>
      <c r="E1386" s="61" t="s">
        <v>3395</v>
      </c>
      <c r="F1386" s="65">
        <v>43417</v>
      </c>
      <c r="G1386" s="23" t="s">
        <v>3425</v>
      </c>
      <c r="H1386" s="16" t="s">
        <v>8</v>
      </c>
    </row>
    <row r="1387" spans="1:8" x14ac:dyDescent="0.25">
      <c r="A1387" s="19" t="s">
        <v>3290</v>
      </c>
      <c r="B1387" s="55" t="s">
        <v>3298</v>
      </c>
      <c r="C1387" s="81">
        <f>[2]Hoja1!E32</f>
        <v>261.72000000000003</v>
      </c>
      <c r="D1387" s="80" t="s">
        <v>3349</v>
      </c>
      <c r="E1387" s="61" t="s">
        <v>3395</v>
      </c>
      <c r="F1387" s="65">
        <v>43417</v>
      </c>
      <c r="G1387" s="23" t="s">
        <v>3426</v>
      </c>
      <c r="H1387" s="16" t="s">
        <v>8</v>
      </c>
    </row>
    <row r="1388" spans="1:8" x14ac:dyDescent="0.25">
      <c r="A1388" s="19" t="s">
        <v>3290</v>
      </c>
      <c r="B1388" s="55" t="s">
        <v>3309</v>
      </c>
      <c r="C1388" s="81">
        <f>[2]Hoja1!E33</f>
        <v>390.67</v>
      </c>
      <c r="D1388" s="80" t="s">
        <v>3357</v>
      </c>
      <c r="E1388" s="61" t="s">
        <v>3427</v>
      </c>
      <c r="F1388" s="65">
        <v>43276</v>
      </c>
      <c r="G1388" s="23" t="s">
        <v>3428</v>
      </c>
      <c r="H1388" s="16" t="s">
        <v>8</v>
      </c>
    </row>
    <row r="1389" spans="1:8" x14ac:dyDescent="0.25">
      <c r="A1389" s="19" t="s">
        <v>3290</v>
      </c>
      <c r="B1389" s="55" t="s">
        <v>3309</v>
      </c>
      <c r="C1389" s="81">
        <f>[2]Hoja1!E34</f>
        <v>781.45</v>
      </c>
      <c r="D1389" s="80" t="s">
        <v>3357</v>
      </c>
      <c r="E1389" s="61" t="s">
        <v>3427</v>
      </c>
      <c r="F1389" s="65">
        <v>43276</v>
      </c>
      <c r="G1389" s="23" t="s">
        <v>3429</v>
      </c>
      <c r="H1389" s="16" t="s">
        <v>8</v>
      </c>
    </row>
    <row r="1390" spans="1:8" x14ac:dyDescent="0.25">
      <c r="A1390" s="19" t="s">
        <v>3290</v>
      </c>
      <c r="B1390" s="55" t="s">
        <v>3309</v>
      </c>
      <c r="C1390" s="81">
        <f>[2]Hoja1!E35</f>
        <v>781.45</v>
      </c>
      <c r="D1390" s="80" t="s">
        <v>3357</v>
      </c>
      <c r="E1390" s="61" t="s">
        <v>3427</v>
      </c>
      <c r="F1390" s="65">
        <v>43276</v>
      </c>
      <c r="G1390" s="23" t="s">
        <v>3430</v>
      </c>
      <c r="H1390" s="16" t="s">
        <v>8</v>
      </c>
    </row>
    <row r="1391" spans="1:8" x14ac:dyDescent="0.25">
      <c r="A1391" s="19" t="s">
        <v>3290</v>
      </c>
      <c r="B1391" s="55" t="s">
        <v>3309</v>
      </c>
      <c r="C1391" s="81">
        <f>[2]Hoja1!E36</f>
        <v>781.45</v>
      </c>
      <c r="D1391" s="80" t="s">
        <v>3357</v>
      </c>
      <c r="E1391" s="61" t="s">
        <v>3427</v>
      </c>
      <c r="F1391" s="65">
        <v>43276</v>
      </c>
      <c r="G1391" s="23" t="s">
        <v>3431</v>
      </c>
      <c r="H1391" s="16" t="s">
        <v>8</v>
      </c>
    </row>
    <row r="1392" spans="1:8" x14ac:dyDescent="0.25">
      <c r="A1392" s="19" t="s">
        <v>3290</v>
      </c>
      <c r="B1392" s="55" t="s">
        <v>3309</v>
      </c>
      <c r="C1392" s="81">
        <f>[2]Hoja1!E37</f>
        <v>781.45</v>
      </c>
      <c r="D1392" s="80" t="s">
        <v>3357</v>
      </c>
      <c r="E1392" s="61" t="s">
        <v>3427</v>
      </c>
      <c r="F1392" s="65">
        <v>43276</v>
      </c>
      <c r="G1392" s="23" t="s">
        <v>3432</v>
      </c>
      <c r="H1392" s="16" t="s">
        <v>8</v>
      </c>
    </row>
    <row r="1393" spans="1:8" x14ac:dyDescent="0.25">
      <c r="A1393" s="19" t="s">
        <v>3290</v>
      </c>
      <c r="B1393" s="55" t="s">
        <v>3309</v>
      </c>
      <c r="C1393" s="81">
        <f>[2]Hoja1!E38</f>
        <v>781.45</v>
      </c>
      <c r="D1393" s="80" t="s">
        <v>3357</v>
      </c>
      <c r="E1393" s="61" t="s">
        <v>3427</v>
      </c>
      <c r="F1393" s="65">
        <v>43276</v>
      </c>
      <c r="G1393" s="23" t="s">
        <v>3433</v>
      </c>
      <c r="H1393" s="16" t="s">
        <v>8</v>
      </c>
    </row>
    <row r="1394" spans="1:8" x14ac:dyDescent="0.25">
      <c r="A1394" s="19" t="s">
        <v>3290</v>
      </c>
      <c r="B1394" s="55" t="s">
        <v>3310</v>
      </c>
      <c r="C1394" s="81">
        <f>[2]Hoja1!E39</f>
        <v>4800</v>
      </c>
      <c r="D1394" s="80" t="s">
        <v>3358</v>
      </c>
      <c r="E1394" s="61" t="s">
        <v>3434</v>
      </c>
      <c r="F1394" s="65">
        <v>43434</v>
      </c>
      <c r="G1394" s="23" t="s">
        <v>3435</v>
      </c>
      <c r="H1394" s="16" t="s">
        <v>8</v>
      </c>
    </row>
    <row r="1395" spans="1:8" x14ac:dyDescent="0.25">
      <c r="A1395" s="19" t="s">
        <v>3290</v>
      </c>
      <c r="B1395" s="55" t="s">
        <v>3311</v>
      </c>
      <c r="C1395" s="81">
        <f>[2]Hoja1!E40</f>
        <v>1182.6399999999999</v>
      </c>
      <c r="D1395" s="80" t="s">
        <v>3359</v>
      </c>
      <c r="E1395" s="61" t="s">
        <v>3436</v>
      </c>
      <c r="F1395" s="65">
        <v>43104</v>
      </c>
      <c r="G1395" s="23" t="s">
        <v>3437</v>
      </c>
      <c r="H1395" s="16" t="s">
        <v>8</v>
      </c>
    </row>
    <row r="1396" spans="1:8" x14ac:dyDescent="0.25">
      <c r="A1396" s="19" t="s">
        <v>3290</v>
      </c>
      <c r="B1396" s="55" t="s">
        <v>3297</v>
      </c>
      <c r="C1396" s="81">
        <f>[2]Hoja1!E41</f>
        <v>84.7</v>
      </c>
      <c r="D1396" s="80" t="s">
        <v>3348</v>
      </c>
      <c r="E1396" s="61" t="s">
        <v>3393</v>
      </c>
      <c r="F1396" s="65">
        <v>43103</v>
      </c>
      <c r="G1396" s="23" t="s">
        <v>3438</v>
      </c>
      <c r="H1396" s="16" t="s">
        <v>8</v>
      </c>
    </row>
    <row r="1397" spans="1:8" x14ac:dyDescent="0.25">
      <c r="A1397" s="19" t="s">
        <v>3290</v>
      </c>
      <c r="B1397" s="55" t="s">
        <v>3297</v>
      </c>
      <c r="C1397" s="81">
        <f>[2]Hoja1!E42</f>
        <v>84.7</v>
      </c>
      <c r="D1397" s="80" t="s">
        <v>3348</v>
      </c>
      <c r="E1397" s="61" t="s">
        <v>3393</v>
      </c>
      <c r="F1397" s="65">
        <v>43103</v>
      </c>
      <c r="G1397" s="23" t="s">
        <v>3439</v>
      </c>
      <c r="H1397" s="16" t="s">
        <v>8</v>
      </c>
    </row>
    <row r="1398" spans="1:8" x14ac:dyDescent="0.25">
      <c r="A1398" s="19" t="s">
        <v>3290</v>
      </c>
      <c r="B1398" s="55" t="s">
        <v>3312</v>
      </c>
      <c r="C1398" s="81">
        <f>[2]Hoja1!E43</f>
        <v>54.690000000000005</v>
      </c>
      <c r="D1398" s="80" t="s">
        <v>3360</v>
      </c>
      <c r="E1398" s="61" t="s">
        <v>3440</v>
      </c>
      <c r="F1398" s="65">
        <v>43104</v>
      </c>
      <c r="G1398" s="23" t="s">
        <v>3441</v>
      </c>
      <c r="H1398" s="16" t="s">
        <v>8</v>
      </c>
    </row>
    <row r="1399" spans="1:8" x14ac:dyDescent="0.25">
      <c r="A1399" s="19" t="s">
        <v>3290</v>
      </c>
      <c r="B1399" s="55" t="s">
        <v>3313</v>
      </c>
      <c r="C1399" s="81">
        <f>[2]Hoja1!E44</f>
        <v>32.17</v>
      </c>
      <c r="D1399" s="80" t="s">
        <v>3361</v>
      </c>
      <c r="E1399" s="61" t="s">
        <v>3442</v>
      </c>
      <c r="F1399" s="65">
        <v>43417</v>
      </c>
      <c r="G1399" s="23" t="s">
        <v>3443</v>
      </c>
      <c r="H1399" s="16" t="s">
        <v>8</v>
      </c>
    </row>
    <row r="1400" spans="1:8" x14ac:dyDescent="0.25">
      <c r="A1400" s="19" t="s">
        <v>3290</v>
      </c>
      <c r="B1400" s="55" t="s">
        <v>3314</v>
      </c>
      <c r="C1400" s="81">
        <f>[2]Hoja1!E45</f>
        <v>1234.2</v>
      </c>
      <c r="D1400" s="80" t="s">
        <v>3362</v>
      </c>
      <c r="E1400" s="61" t="s">
        <v>3444</v>
      </c>
      <c r="F1400" s="65">
        <v>43104</v>
      </c>
      <c r="G1400" s="23" t="s">
        <v>3445</v>
      </c>
      <c r="H1400" s="16" t="s">
        <v>8</v>
      </c>
    </row>
    <row r="1401" spans="1:8" x14ac:dyDescent="0.25">
      <c r="A1401" s="19" t="s">
        <v>3290</v>
      </c>
      <c r="B1401" s="55" t="s">
        <v>3315</v>
      </c>
      <c r="C1401" s="81">
        <f>[2]Hoja1!E46</f>
        <v>3072.19</v>
      </c>
      <c r="D1401" s="80" t="s">
        <v>3363</v>
      </c>
      <c r="E1401" s="61" t="s">
        <v>3446</v>
      </c>
      <c r="F1401" s="65">
        <v>43104</v>
      </c>
      <c r="G1401" s="23" t="s">
        <v>3447</v>
      </c>
      <c r="H1401" s="16" t="s">
        <v>8</v>
      </c>
    </row>
    <row r="1402" spans="1:8" x14ac:dyDescent="0.25">
      <c r="A1402" s="19" t="s">
        <v>3290</v>
      </c>
      <c r="B1402" s="55" t="s">
        <v>3301</v>
      </c>
      <c r="C1402" s="81">
        <f>[2]Hoja1!E47</f>
        <v>121</v>
      </c>
      <c r="D1402" s="80" t="s">
        <v>3351</v>
      </c>
      <c r="E1402" s="61" t="s">
        <v>3404</v>
      </c>
      <c r="F1402" s="65">
        <v>43104</v>
      </c>
      <c r="G1402" s="23" t="s">
        <v>3448</v>
      </c>
      <c r="H1402" s="16" t="s">
        <v>8</v>
      </c>
    </row>
    <row r="1403" spans="1:8" x14ac:dyDescent="0.25">
      <c r="A1403" s="19" t="s">
        <v>3290</v>
      </c>
      <c r="B1403" s="55" t="s">
        <v>3316</v>
      </c>
      <c r="C1403" s="81">
        <f>[2]Hoja1!E48</f>
        <v>61.54</v>
      </c>
      <c r="D1403" s="80" t="s">
        <v>3361</v>
      </c>
      <c r="E1403" s="61" t="s">
        <v>3442</v>
      </c>
      <c r="F1403" s="65">
        <v>43103</v>
      </c>
      <c r="G1403" s="23" t="s">
        <v>3449</v>
      </c>
      <c r="H1403" s="16" t="s">
        <v>8</v>
      </c>
    </row>
    <row r="1404" spans="1:8" x14ac:dyDescent="0.25">
      <c r="A1404" s="19" t="s">
        <v>3290</v>
      </c>
      <c r="B1404" s="55" t="s">
        <v>3317</v>
      </c>
      <c r="C1404" s="81">
        <f>[2]Hoja1!E49</f>
        <v>388.69</v>
      </c>
      <c r="D1404" s="80" t="s">
        <v>3364</v>
      </c>
      <c r="E1404" s="61" t="s">
        <v>3450</v>
      </c>
      <c r="F1404" s="65">
        <v>43104</v>
      </c>
      <c r="G1404" s="23" t="s">
        <v>3451</v>
      </c>
      <c r="H1404" s="16" t="s">
        <v>8</v>
      </c>
    </row>
    <row r="1405" spans="1:8" x14ac:dyDescent="0.25">
      <c r="A1405" s="19" t="s">
        <v>3290</v>
      </c>
      <c r="B1405" s="55" t="s">
        <v>3318</v>
      </c>
      <c r="C1405" s="81">
        <f>[2]Hoja1!E50</f>
        <v>248.89999999999998</v>
      </c>
      <c r="D1405" s="80" t="s">
        <v>3365</v>
      </c>
      <c r="E1405" s="61" t="s">
        <v>3452</v>
      </c>
      <c r="F1405" s="65">
        <v>43432</v>
      </c>
      <c r="G1405" s="23" t="s">
        <v>3453</v>
      </c>
      <c r="H1405" s="16" t="s">
        <v>8</v>
      </c>
    </row>
    <row r="1406" spans="1:8" x14ac:dyDescent="0.25">
      <c r="A1406" s="19" t="s">
        <v>3290</v>
      </c>
      <c r="B1406" s="55" t="s">
        <v>3319</v>
      </c>
      <c r="C1406" s="81">
        <f>[2]Hoja1!E51</f>
        <v>20.580000000000002</v>
      </c>
      <c r="D1406" s="80" t="s">
        <v>3366</v>
      </c>
      <c r="E1406" s="61" t="s">
        <v>3454</v>
      </c>
      <c r="F1406" s="65">
        <v>43117</v>
      </c>
      <c r="G1406" s="23" t="s">
        <v>3455</v>
      </c>
      <c r="H1406" s="16" t="s">
        <v>8</v>
      </c>
    </row>
    <row r="1407" spans="1:8" x14ac:dyDescent="0.25">
      <c r="A1407" s="19" t="s">
        <v>3290</v>
      </c>
      <c r="B1407" s="55" t="s">
        <v>3320</v>
      </c>
      <c r="C1407" s="81">
        <f>[2]Hoja1!E52</f>
        <v>255.58</v>
      </c>
      <c r="D1407" s="80" t="s">
        <v>3367</v>
      </c>
      <c r="E1407" s="61" t="s">
        <v>3456</v>
      </c>
      <c r="F1407" s="65">
        <v>43117</v>
      </c>
      <c r="G1407" s="23" t="s">
        <v>3457</v>
      </c>
      <c r="H1407" s="16" t="s">
        <v>8</v>
      </c>
    </row>
    <row r="1408" spans="1:8" x14ac:dyDescent="0.25">
      <c r="A1408" s="19" t="s">
        <v>3290</v>
      </c>
      <c r="B1408" s="55" t="s">
        <v>3321</v>
      </c>
      <c r="C1408" s="81">
        <f>[2]Hoja1!E53</f>
        <v>498.89</v>
      </c>
      <c r="D1408" s="80" t="s">
        <v>347</v>
      </c>
      <c r="E1408" s="61" t="s">
        <v>381</v>
      </c>
      <c r="F1408" s="65">
        <v>43117</v>
      </c>
      <c r="G1408" s="23" t="s">
        <v>3458</v>
      </c>
      <c r="H1408" s="16" t="s">
        <v>8</v>
      </c>
    </row>
    <row r="1409" spans="1:8" x14ac:dyDescent="0.25">
      <c r="A1409" s="19" t="s">
        <v>3290</v>
      </c>
      <c r="B1409" s="55" t="s">
        <v>3321</v>
      </c>
      <c r="C1409" s="81">
        <f>[2]Hoja1!E54</f>
        <v>37.49</v>
      </c>
      <c r="D1409" s="80" t="s">
        <v>347</v>
      </c>
      <c r="E1409" s="61" t="s">
        <v>381</v>
      </c>
      <c r="F1409" s="65">
        <v>43117</v>
      </c>
      <c r="G1409" s="23" t="s">
        <v>3459</v>
      </c>
      <c r="H1409" s="16" t="s">
        <v>8</v>
      </c>
    </row>
    <row r="1410" spans="1:8" x14ac:dyDescent="0.25">
      <c r="A1410" s="19" t="s">
        <v>3290</v>
      </c>
      <c r="B1410" s="55" t="s">
        <v>3322</v>
      </c>
      <c r="C1410" s="81">
        <f>[2]Hoja1!E55</f>
        <v>351.66</v>
      </c>
      <c r="D1410" s="80" t="s">
        <v>3368</v>
      </c>
      <c r="E1410" s="61" t="s">
        <v>3460</v>
      </c>
      <c r="F1410" s="65">
        <v>43117</v>
      </c>
      <c r="G1410" s="23" t="s">
        <v>3461</v>
      </c>
      <c r="H1410" s="16" t="s">
        <v>8</v>
      </c>
    </row>
    <row r="1411" spans="1:8" x14ac:dyDescent="0.25">
      <c r="A1411" s="19" t="s">
        <v>3290</v>
      </c>
      <c r="B1411" s="55" t="s">
        <v>3323</v>
      </c>
      <c r="C1411" s="81">
        <f>[2]Hoja1!E56</f>
        <v>55</v>
      </c>
      <c r="D1411" s="80" t="s">
        <v>3369</v>
      </c>
      <c r="E1411" s="61" t="s">
        <v>3462</v>
      </c>
      <c r="F1411" s="65">
        <v>43117</v>
      </c>
      <c r="G1411" s="23" t="s">
        <v>3463</v>
      </c>
      <c r="H1411" s="16" t="s">
        <v>8</v>
      </c>
    </row>
    <row r="1412" spans="1:8" x14ac:dyDescent="0.25">
      <c r="A1412" s="19" t="s">
        <v>3290</v>
      </c>
      <c r="B1412" s="55" t="s">
        <v>3324</v>
      </c>
      <c r="C1412" s="81">
        <f>[2]Hoja1!E57</f>
        <v>234.74</v>
      </c>
      <c r="D1412" s="80" t="s">
        <v>3370</v>
      </c>
      <c r="E1412" s="61" t="s">
        <v>3464</v>
      </c>
      <c r="F1412" s="65">
        <v>43117</v>
      </c>
      <c r="G1412" s="23" t="s">
        <v>3465</v>
      </c>
      <c r="H1412" s="16" t="s">
        <v>8</v>
      </c>
    </row>
    <row r="1413" spans="1:8" x14ac:dyDescent="0.25">
      <c r="A1413" s="19" t="s">
        <v>3290</v>
      </c>
      <c r="B1413" s="55" t="s">
        <v>3325</v>
      </c>
      <c r="C1413" s="81">
        <f>[2]Hoja1!E58</f>
        <v>320.37</v>
      </c>
      <c r="D1413" s="80" t="s">
        <v>3371</v>
      </c>
      <c r="E1413" s="61" t="s">
        <v>3466</v>
      </c>
      <c r="F1413" s="65">
        <v>43117</v>
      </c>
      <c r="G1413" s="23" t="s">
        <v>3467</v>
      </c>
      <c r="H1413" s="16" t="s">
        <v>8</v>
      </c>
    </row>
    <row r="1414" spans="1:8" x14ac:dyDescent="0.25">
      <c r="A1414" s="19" t="s">
        <v>3290</v>
      </c>
      <c r="B1414" s="55" t="s">
        <v>3325</v>
      </c>
      <c r="C1414" s="81">
        <f>[2]Hoja1!E59</f>
        <v>332.96999999999997</v>
      </c>
      <c r="D1414" s="80" t="s">
        <v>3371</v>
      </c>
      <c r="E1414" s="61" t="s">
        <v>3466</v>
      </c>
      <c r="F1414" s="65">
        <v>43117</v>
      </c>
      <c r="G1414" s="23" t="s">
        <v>3468</v>
      </c>
      <c r="H1414" s="16" t="s">
        <v>8</v>
      </c>
    </row>
    <row r="1415" spans="1:8" x14ac:dyDescent="0.25">
      <c r="A1415" s="19" t="s">
        <v>3290</v>
      </c>
      <c r="B1415" s="55" t="s">
        <v>3326</v>
      </c>
      <c r="C1415" s="81">
        <f>[2]Hoja1!E60</f>
        <v>96.34</v>
      </c>
      <c r="D1415" s="80" t="s">
        <v>3372</v>
      </c>
      <c r="E1415" s="61" t="s">
        <v>3469</v>
      </c>
      <c r="F1415" s="65">
        <v>43117</v>
      </c>
      <c r="G1415" s="23" t="s">
        <v>3470</v>
      </c>
      <c r="H1415" s="16" t="s">
        <v>8</v>
      </c>
    </row>
    <row r="1416" spans="1:8" x14ac:dyDescent="0.25">
      <c r="A1416" s="19" t="s">
        <v>3290</v>
      </c>
      <c r="B1416" s="55" t="s">
        <v>3327</v>
      </c>
      <c r="C1416" s="81">
        <f>[2]Hoja1!E61</f>
        <v>147.11000000000001</v>
      </c>
      <c r="D1416" s="80" t="s">
        <v>3373</v>
      </c>
      <c r="E1416" s="61" t="s">
        <v>3471</v>
      </c>
      <c r="F1416" s="65">
        <v>43117</v>
      </c>
      <c r="G1416" s="23" t="s">
        <v>3472</v>
      </c>
      <c r="H1416" s="16" t="s">
        <v>8</v>
      </c>
    </row>
    <row r="1417" spans="1:8" x14ac:dyDescent="0.25">
      <c r="A1417" s="19" t="s">
        <v>3290</v>
      </c>
      <c r="B1417" s="55" t="s">
        <v>3321</v>
      </c>
      <c r="C1417" s="81">
        <f>[2]Hoja1!E62</f>
        <v>573.06000000000006</v>
      </c>
      <c r="D1417" s="80" t="s">
        <v>3374</v>
      </c>
      <c r="E1417" s="61" t="s">
        <v>3473</v>
      </c>
      <c r="F1417" s="65">
        <v>43117</v>
      </c>
      <c r="G1417" s="23" t="s">
        <v>3474</v>
      </c>
      <c r="H1417" s="16" t="s">
        <v>8</v>
      </c>
    </row>
    <row r="1418" spans="1:8" x14ac:dyDescent="0.25">
      <c r="A1418" s="19" t="s">
        <v>3290</v>
      </c>
      <c r="B1418" s="55" t="s">
        <v>3328</v>
      </c>
      <c r="C1418" s="81">
        <f>[2]Hoja1!E63</f>
        <v>545.92999999999995</v>
      </c>
      <c r="D1418" s="80" t="s">
        <v>3375</v>
      </c>
      <c r="E1418" s="61" t="s">
        <v>407</v>
      </c>
      <c r="F1418" s="65">
        <v>43117</v>
      </c>
      <c r="G1418" s="23" t="s">
        <v>3475</v>
      </c>
      <c r="H1418" s="16" t="s">
        <v>8</v>
      </c>
    </row>
    <row r="1419" spans="1:8" x14ac:dyDescent="0.25">
      <c r="A1419" s="19" t="s">
        <v>3290</v>
      </c>
      <c r="B1419" s="55" t="s">
        <v>3329</v>
      </c>
      <c r="C1419" s="81">
        <f>[2]Hoja1!E64</f>
        <v>86.18</v>
      </c>
      <c r="D1419" s="80" t="s">
        <v>3376</v>
      </c>
      <c r="E1419" s="61" t="s">
        <v>1648</v>
      </c>
      <c r="F1419" s="65">
        <v>43117</v>
      </c>
      <c r="G1419" s="23" t="s">
        <v>3476</v>
      </c>
      <c r="H1419" s="16" t="s">
        <v>8</v>
      </c>
    </row>
    <row r="1420" spans="1:8" x14ac:dyDescent="0.25">
      <c r="A1420" s="19" t="s">
        <v>3290</v>
      </c>
      <c r="B1420" s="55" t="s">
        <v>3330</v>
      </c>
      <c r="C1420" s="81">
        <f>[2]Hoja1!E65</f>
        <v>44.41</v>
      </c>
      <c r="D1420" s="80" t="s">
        <v>3377</v>
      </c>
      <c r="E1420" s="61" t="s">
        <v>399</v>
      </c>
      <c r="F1420" s="65">
        <v>43117</v>
      </c>
      <c r="G1420" s="23" t="s">
        <v>3477</v>
      </c>
      <c r="H1420" s="16" t="s">
        <v>8</v>
      </c>
    </row>
    <row r="1421" spans="1:8" x14ac:dyDescent="0.25">
      <c r="A1421" s="19" t="s">
        <v>3290</v>
      </c>
      <c r="B1421" s="55" t="s">
        <v>3331</v>
      </c>
      <c r="C1421" s="81">
        <f>[2]Hoja1!E66</f>
        <v>439.15</v>
      </c>
      <c r="D1421" s="80" t="s">
        <v>3349</v>
      </c>
      <c r="E1421" s="61" t="s">
        <v>3395</v>
      </c>
      <c r="F1421" s="65">
        <v>43417</v>
      </c>
      <c r="G1421" s="23" t="s">
        <v>3478</v>
      </c>
      <c r="H1421" s="16" t="s">
        <v>8</v>
      </c>
    </row>
    <row r="1422" spans="1:8" x14ac:dyDescent="0.25">
      <c r="A1422" s="19" t="s">
        <v>3290</v>
      </c>
      <c r="B1422" s="55" t="s">
        <v>3332</v>
      </c>
      <c r="C1422" s="81">
        <f>[2]Hoja1!E67</f>
        <v>880.04</v>
      </c>
      <c r="D1422" s="80" t="s">
        <v>3367</v>
      </c>
      <c r="E1422" s="61" t="s">
        <v>3456</v>
      </c>
      <c r="F1422" s="65">
        <v>43117</v>
      </c>
      <c r="G1422" s="23" t="s">
        <v>3479</v>
      </c>
      <c r="H1422" s="16" t="s">
        <v>8</v>
      </c>
    </row>
    <row r="1423" spans="1:8" x14ac:dyDescent="0.25">
      <c r="A1423" s="19" t="s">
        <v>3290</v>
      </c>
      <c r="B1423" s="55" t="s">
        <v>3333</v>
      </c>
      <c r="C1423" s="81">
        <f>[2]Hoja1!E68</f>
        <v>55.89</v>
      </c>
      <c r="D1423" s="80" t="s">
        <v>3366</v>
      </c>
      <c r="E1423" s="61" t="s">
        <v>3454</v>
      </c>
      <c r="F1423" s="65">
        <v>43117</v>
      </c>
      <c r="G1423" s="23" t="s">
        <v>3480</v>
      </c>
      <c r="H1423" s="16" t="s">
        <v>8</v>
      </c>
    </row>
    <row r="1424" spans="1:8" x14ac:dyDescent="0.25">
      <c r="A1424" s="19" t="s">
        <v>3290</v>
      </c>
      <c r="B1424" s="55" t="s">
        <v>3333</v>
      </c>
      <c r="C1424" s="81">
        <f>[2]Hoja1!E69</f>
        <v>52.949999999999996</v>
      </c>
      <c r="D1424" s="80" t="s">
        <v>3366</v>
      </c>
      <c r="E1424" s="61" t="s">
        <v>3454</v>
      </c>
      <c r="F1424" s="65">
        <v>43117</v>
      </c>
      <c r="G1424" s="23" t="s">
        <v>3481</v>
      </c>
      <c r="H1424" s="16" t="s">
        <v>8</v>
      </c>
    </row>
    <row r="1425" spans="1:8" x14ac:dyDescent="0.25">
      <c r="A1425" s="19" t="s">
        <v>3290</v>
      </c>
      <c r="B1425" s="55" t="s">
        <v>3323</v>
      </c>
      <c r="C1425" s="81">
        <f>[2]Hoja1!E70</f>
        <v>324</v>
      </c>
      <c r="D1425" s="80" t="s">
        <v>3369</v>
      </c>
      <c r="E1425" s="61" t="s">
        <v>3462</v>
      </c>
      <c r="F1425" s="65">
        <v>43117</v>
      </c>
      <c r="G1425" s="23" t="s">
        <v>3482</v>
      </c>
      <c r="H1425" s="16" t="s">
        <v>8</v>
      </c>
    </row>
    <row r="1426" spans="1:8" x14ac:dyDescent="0.25">
      <c r="A1426" s="19" t="s">
        <v>3290</v>
      </c>
      <c r="B1426" s="55" t="s">
        <v>3320</v>
      </c>
      <c r="C1426" s="81">
        <f>[2]Hoja1!E71</f>
        <v>255.58</v>
      </c>
      <c r="D1426" s="80" t="s">
        <v>3367</v>
      </c>
      <c r="E1426" s="61" t="s">
        <v>3456</v>
      </c>
      <c r="F1426" s="65">
        <v>43117</v>
      </c>
      <c r="G1426" s="23" t="s">
        <v>3483</v>
      </c>
      <c r="H1426" s="16" t="s">
        <v>8</v>
      </c>
    </row>
    <row r="1427" spans="1:8" x14ac:dyDescent="0.25">
      <c r="A1427" s="19" t="s">
        <v>3290</v>
      </c>
      <c r="B1427" s="55" t="s">
        <v>3321</v>
      </c>
      <c r="C1427" s="81">
        <f>[2]Hoja1!E72</f>
        <v>779.58</v>
      </c>
      <c r="D1427" s="80" t="s">
        <v>3378</v>
      </c>
      <c r="E1427" s="61" t="s">
        <v>3484</v>
      </c>
      <c r="F1427" s="65">
        <v>43117</v>
      </c>
      <c r="G1427" s="23" t="s">
        <v>3485</v>
      </c>
      <c r="H1427" s="16" t="s">
        <v>8</v>
      </c>
    </row>
    <row r="1428" spans="1:8" x14ac:dyDescent="0.25">
      <c r="A1428" s="19" t="s">
        <v>3290</v>
      </c>
      <c r="B1428" s="55" t="s">
        <v>3327</v>
      </c>
      <c r="C1428" s="81">
        <f>[2]Hoja1!E73</f>
        <v>282.06</v>
      </c>
      <c r="D1428" s="80" t="s">
        <v>3373</v>
      </c>
      <c r="E1428" s="61" t="s">
        <v>3471</v>
      </c>
      <c r="F1428" s="65">
        <v>43117</v>
      </c>
      <c r="G1428" s="23" t="s">
        <v>3486</v>
      </c>
      <c r="H1428" s="16" t="s">
        <v>8</v>
      </c>
    </row>
    <row r="1429" spans="1:8" x14ac:dyDescent="0.25">
      <c r="A1429" s="19" t="s">
        <v>3290</v>
      </c>
      <c r="B1429" s="55" t="s">
        <v>3334</v>
      </c>
      <c r="C1429" s="81">
        <f>[2]Hoja1!E74</f>
        <v>2365.5500000000002</v>
      </c>
      <c r="D1429" s="80" t="s">
        <v>3379</v>
      </c>
      <c r="E1429" s="61" t="s">
        <v>3487</v>
      </c>
      <c r="F1429" s="65">
        <v>43117</v>
      </c>
      <c r="G1429" s="23" t="s">
        <v>3488</v>
      </c>
      <c r="H1429" s="16" t="s">
        <v>8</v>
      </c>
    </row>
    <row r="1430" spans="1:8" x14ac:dyDescent="0.25">
      <c r="A1430" s="19" t="s">
        <v>3290</v>
      </c>
      <c r="B1430" s="55" t="s">
        <v>3335</v>
      </c>
      <c r="C1430" s="81">
        <f>[2]Hoja1!E75</f>
        <v>58.83</v>
      </c>
      <c r="D1430" s="80" t="s">
        <v>3366</v>
      </c>
      <c r="E1430" s="61" t="s">
        <v>3454</v>
      </c>
      <c r="F1430" s="65">
        <v>43117</v>
      </c>
      <c r="G1430" s="23" t="s">
        <v>3489</v>
      </c>
      <c r="H1430" s="16" t="s">
        <v>8</v>
      </c>
    </row>
    <row r="1431" spans="1:8" x14ac:dyDescent="0.25">
      <c r="A1431" s="19" t="s">
        <v>3290</v>
      </c>
      <c r="B1431" s="55" t="s">
        <v>3336</v>
      </c>
      <c r="C1431" s="81">
        <f>[2]Hoja1!E76</f>
        <v>934.97</v>
      </c>
      <c r="D1431" s="80" t="s">
        <v>3380</v>
      </c>
      <c r="E1431" s="61" t="s">
        <v>3490</v>
      </c>
      <c r="F1431" s="65">
        <v>43104</v>
      </c>
      <c r="G1431" s="23" t="s">
        <v>3491</v>
      </c>
      <c r="H1431" s="16" t="s">
        <v>8</v>
      </c>
    </row>
    <row r="1432" spans="1:8" x14ac:dyDescent="0.25">
      <c r="A1432" s="19" t="s">
        <v>3290</v>
      </c>
      <c r="B1432" s="55" t="s">
        <v>3337</v>
      </c>
      <c r="C1432" s="81">
        <f>[2]Hoja1!E77</f>
        <v>907.5</v>
      </c>
      <c r="D1432" s="80" t="s">
        <v>3347</v>
      </c>
      <c r="E1432" s="61" t="s">
        <v>3391</v>
      </c>
      <c r="F1432" s="65">
        <v>43117</v>
      </c>
      <c r="G1432" s="23" t="s">
        <v>3492</v>
      </c>
      <c r="H1432" s="16" t="s">
        <v>8</v>
      </c>
    </row>
    <row r="1433" spans="1:8" x14ac:dyDescent="0.25">
      <c r="A1433" s="19" t="s">
        <v>3290</v>
      </c>
      <c r="B1433" s="55" t="s">
        <v>3337</v>
      </c>
      <c r="C1433" s="81">
        <f>[2]Hoja1!E78</f>
        <v>907.5</v>
      </c>
      <c r="D1433" s="80" t="s">
        <v>3347</v>
      </c>
      <c r="E1433" s="61" t="s">
        <v>3391</v>
      </c>
      <c r="F1433" s="65">
        <v>43117</v>
      </c>
      <c r="G1433" s="23" t="s">
        <v>3493</v>
      </c>
      <c r="H1433" s="16" t="s">
        <v>8</v>
      </c>
    </row>
    <row r="1434" spans="1:8" x14ac:dyDescent="0.25">
      <c r="A1434" s="19" t="s">
        <v>3290</v>
      </c>
      <c r="B1434" s="55" t="s">
        <v>3337</v>
      </c>
      <c r="C1434" s="81">
        <f>[2]Hoja1!E79</f>
        <v>907.5</v>
      </c>
      <c r="D1434" s="80" t="s">
        <v>3347</v>
      </c>
      <c r="E1434" s="61" t="s">
        <v>3391</v>
      </c>
      <c r="F1434" s="65">
        <v>43117</v>
      </c>
      <c r="G1434" s="23" t="s">
        <v>3494</v>
      </c>
      <c r="H1434" s="16" t="s">
        <v>8</v>
      </c>
    </row>
    <row r="1435" spans="1:8" x14ac:dyDescent="0.25">
      <c r="A1435" s="19" t="s">
        <v>3290</v>
      </c>
      <c r="B1435" s="55" t="s">
        <v>3337</v>
      </c>
      <c r="C1435" s="81">
        <f>[2]Hoja1!E80</f>
        <v>907.5</v>
      </c>
      <c r="D1435" s="80" t="s">
        <v>3347</v>
      </c>
      <c r="E1435" s="61" t="s">
        <v>3391</v>
      </c>
      <c r="F1435" s="65">
        <v>43117</v>
      </c>
      <c r="G1435" s="23" t="s">
        <v>3495</v>
      </c>
      <c r="H1435" s="16" t="s">
        <v>8</v>
      </c>
    </row>
    <row r="1436" spans="1:8" x14ac:dyDescent="0.25">
      <c r="A1436" s="19" t="s">
        <v>3290</v>
      </c>
      <c r="B1436" s="55" t="s">
        <v>3337</v>
      </c>
      <c r="C1436" s="81">
        <f>[2]Hoja1!E81</f>
        <v>907.5</v>
      </c>
      <c r="D1436" s="80" t="s">
        <v>3347</v>
      </c>
      <c r="E1436" s="61" t="s">
        <v>3391</v>
      </c>
      <c r="F1436" s="65">
        <v>43117</v>
      </c>
      <c r="G1436" s="23" t="s">
        <v>3496</v>
      </c>
      <c r="H1436" s="16" t="s">
        <v>8</v>
      </c>
    </row>
    <row r="1437" spans="1:8" x14ac:dyDescent="0.25">
      <c r="A1437" s="19" t="s">
        <v>3290</v>
      </c>
      <c r="B1437" s="55" t="s">
        <v>3338</v>
      </c>
      <c r="C1437" s="81">
        <f>[2]Hoja1!E82</f>
        <v>160.24</v>
      </c>
      <c r="D1437" s="80" t="s">
        <v>3381</v>
      </c>
      <c r="E1437" s="61" t="s">
        <v>3497</v>
      </c>
      <c r="F1437" s="65">
        <v>43104</v>
      </c>
      <c r="G1437" s="23" t="s">
        <v>3498</v>
      </c>
      <c r="H1437" s="16" t="s">
        <v>8</v>
      </c>
    </row>
    <row r="1438" spans="1:8" x14ac:dyDescent="0.25">
      <c r="A1438" s="19" t="s">
        <v>3290</v>
      </c>
      <c r="B1438" s="55" t="s">
        <v>3338</v>
      </c>
      <c r="C1438" s="81">
        <f>[2]Hoja1!E83</f>
        <v>291</v>
      </c>
      <c r="D1438" s="80" t="s">
        <v>3381</v>
      </c>
      <c r="E1438" s="61" t="s">
        <v>3497</v>
      </c>
      <c r="F1438" s="65">
        <v>43104</v>
      </c>
      <c r="G1438" s="23" t="s">
        <v>3499</v>
      </c>
      <c r="H1438" s="16" t="s">
        <v>8</v>
      </c>
    </row>
    <row r="1439" spans="1:8" x14ac:dyDescent="0.25">
      <c r="A1439" s="19" t="s">
        <v>3290</v>
      </c>
      <c r="B1439" s="55" t="s">
        <v>3338</v>
      </c>
      <c r="C1439" s="81">
        <f>[2]Hoja1!E84</f>
        <v>68.990000000000009</v>
      </c>
      <c r="D1439" s="80" t="s">
        <v>3381</v>
      </c>
      <c r="E1439" s="61" t="s">
        <v>3497</v>
      </c>
      <c r="F1439" s="65">
        <v>43104</v>
      </c>
      <c r="G1439" s="23" t="s">
        <v>3500</v>
      </c>
      <c r="H1439" s="16" t="s">
        <v>8</v>
      </c>
    </row>
    <row r="1440" spans="1:8" x14ac:dyDescent="0.25">
      <c r="A1440" s="19" t="s">
        <v>3290</v>
      </c>
      <c r="B1440" s="55" t="s">
        <v>3339</v>
      </c>
      <c r="C1440" s="81">
        <f>[2]Hoja1!E85</f>
        <v>18041.099999999999</v>
      </c>
      <c r="D1440" s="80" t="s">
        <v>3382</v>
      </c>
      <c r="E1440" s="61" t="s">
        <v>3501</v>
      </c>
      <c r="F1440" s="65">
        <v>43383</v>
      </c>
      <c r="G1440" s="23" t="s">
        <v>3502</v>
      </c>
      <c r="H1440" s="16" t="s">
        <v>8</v>
      </c>
    </row>
    <row r="1441" spans="1:8" x14ac:dyDescent="0.25">
      <c r="A1441" s="19" t="s">
        <v>3290</v>
      </c>
      <c r="B1441" s="55" t="s">
        <v>3340</v>
      </c>
      <c r="C1441" s="81">
        <f>[2]Hoja1!E86</f>
        <v>405.38</v>
      </c>
      <c r="D1441" s="80" t="s">
        <v>3383</v>
      </c>
      <c r="E1441" s="61" t="s">
        <v>3503</v>
      </c>
      <c r="F1441" s="65">
        <v>43104</v>
      </c>
      <c r="G1441" s="23" t="s">
        <v>3504</v>
      </c>
      <c r="H1441" s="16" t="s">
        <v>8</v>
      </c>
    </row>
    <row r="1442" spans="1:8" x14ac:dyDescent="0.25">
      <c r="A1442" s="19" t="s">
        <v>3290</v>
      </c>
      <c r="B1442" s="55" t="s">
        <v>3335</v>
      </c>
      <c r="C1442" s="81">
        <f>[2]Hoja1!E87</f>
        <v>47.07</v>
      </c>
      <c r="D1442" s="80" t="s">
        <v>3366</v>
      </c>
      <c r="E1442" s="61" t="s">
        <v>3454</v>
      </c>
      <c r="F1442" s="65">
        <v>43117</v>
      </c>
      <c r="G1442" s="23" t="s">
        <v>3505</v>
      </c>
      <c r="H1442" s="16" t="s">
        <v>8</v>
      </c>
    </row>
    <row r="1443" spans="1:8" x14ac:dyDescent="0.25">
      <c r="A1443" s="19" t="s">
        <v>3290</v>
      </c>
      <c r="B1443" s="55" t="s">
        <v>3341</v>
      </c>
      <c r="C1443" s="81">
        <f>[2]Hoja1!E88</f>
        <v>94.13000000000001</v>
      </c>
      <c r="D1443" s="80" t="s">
        <v>3366</v>
      </c>
      <c r="E1443" s="61" t="s">
        <v>3454</v>
      </c>
      <c r="F1443" s="65">
        <v>43117</v>
      </c>
      <c r="G1443" s="23" t="s">
        <v>3506</v>
      </c>
      <c r="H1443" s="16" t="s">
        <v>8</v>
      </c>
    </row>
    <row r="1444" spans="1:8" x14ac:dyDescent="0.25">
      <c r="A1444" s="19" t="s">
        <v>3290</v>
      </c>
      <c r="B1444" s="55" t="s">
        <v>3330</v>
      </c>
      <c r="C1444" s="81">
        <f>[2]Hoja1!E89</f>
        <v>86.18</v>
      </c>
      <c r="D1444" s="80" t="s">
        <v>3360</v>
      </c>
      <c r="E1444" s="61" t="s">
        <v>3440</v>
      </c>
      <c r="F1444" s="65">
        <v>43117</v>
      </c>
      <c r="G1444" s="23" t="s">
        <v>3507</v>
      </c>
      <c r="H1444" s="16" t="s">
        <v>8</v>
      </c>
    </row>
    <row r="1445" spans="1:8" x14ac:dyDescent="0.25">
      <c r="A1445" s="19" t="s">
        <v>3290</v>
      </c>
      <c r="B1445" s="55" t="s">
        <v>3342</v>
      </c>
      <c r="C1445" s="81">
        <f>[2]Hoja1!E90</f>
        <v>6112.07</v>
      </c>
      <c r="D1445" s="80" t="s">
        <v>3384</v>
      </c>
      <c r="E1445" s="61" t="s">
        <v>3508</v>
      </c>
      <c r="F1445" s="65">
        <v>43117</v>
      </c>
      <c r="G1445" s="23" t="s">
        <v>3509</v>
      </c>
      <c r="H1445" s="16" t="s">
        <v>8</v>
      </c>
    </row>
    <row r="1446" spans="1:8" x14ac:dyDescent="0.25">
      <c r="A1446" s="19" t="s">
        <v>3290</v>
      </c>
      <c r="B1446" s="55" t="s">
        <v>3321</v>
      </c>
      <c r="C1446" s="81">
        <f>[2]Hoja1!E91</f>
        <v>332.85999999999996</v>
      </c>
      <c r="D1446" s="80" t="s">
        <v>3374</v>
      </c>
      <c r="E1446" s="61" t="s">
        <v>3473</v>
      </c>
      <c r="F1446" s="65">
        <v>43117</v>
      </c>
      <c r="G1446" s="23" t="s">
        <v>3510</v>
      </c>
      <c r="H1446" s="16" t="s">
        <v>8</v>
      </c>
    </row>
    <row r="1447" spans="1:8" x14ac:dyDescent="0.25">
      <c r="A1447" s="19" t="s">
        <v>3290</v>
      </c>
      <c r="B1447" s="55" t="s">
        <v>3320</v>
      </c>
      <c r="C1447" s="81">
        <f>[2]Hoja1!E92</f>
        <v>114.47</v>
      </c>
      <c r="D1447" s="80" t="s">
        <v>3367</v>
      </c>
      <c r="E1447" s="61" t="s">
        <v>3456</v>
      </c>
      <c r="F1447" s="65">
        <v>43117</v>
      </c>
      <c r="G1447" s="23" t="s">
        <v>3511</v>
      </c>
      <c r="H1447" s="16" t="s">
        <v>8</v>
      </c>
    </row>
    <row r="1448" spans="1:8" x14ac:dyDescent="0.25">
      <c r="A1448" s="19" t="s">
        <v>3290</v>
      </c>
      <c r="B1448" s="55" t="s">
        <v>3326</v>
      </c>
      <c r="C1448" s="81">
        <f>[2]Hoja1!E93</f>
        <v>96.34</v>
      </c>
      <c r="D1448" s="80" t="s">
        <v>3372</v>
      </c>
      <c r="E1448" s="61" t="s">
        <v>3469</v>
      </c>
      <c r="F1448" s="65">
        <v>43117</v>
      </c>
      <c r="G1448" s="23" t="s">
        <v>3512</v>
      </c>
      <c r="H1448" s="16" t="s">
        <v>8</v>
      </c>
    </row>
    <row r="1449" spans="1:8" x14ac:dyDescent="0.25">
      <c r="A1449" s="19" t="s">
        <v>3290</v>
      </c>
      <c r="B1449" s="55" t="s">
        <v>3326</v>
      </c>
      <c r="C1449" s="81">
        <f>[2]Hoja1!E94</f>
        <v>7.29</v>
      </c>
      <c r="D1449" s="80" t="s">
        <v>3372</v>
      </c>
      <c r="E1449" s="61" t="s">
        <v>3469</v>
      </c>
      <c r="F1449" s="65">
        <v>90.04</v>
      </c>
      <c r="G1449" s="23" t="s">
        <v>3513</v>
      </c>
      <c r="H1449" s="16" t="s">
        <v>8</v>
      </c>
    </row>
    <row r="1450" spans="1:8" x14ac:dyDescent="0.25">
      <c r="A1450" s="19" t="s">
        <v>3290</v>
      </c>
      <c r="B1450" s="55" t="s">
        <v>3326</v>
      </c>
      <c r="C1450" s="81">
        <f>[2]Hoja1!E95</f>
        <v>206.25</v>
      </c>
      <c r="D1450" s="80" t="s">
        <v>3372</v>
      </c>
      <c r="E1450" s="61" t="s">
        <v>3469</v>
      </c>
      <c r="F1450" s="65">
        <v>90.04</v>
      </c>
      <c r="G1450" s="23" t="s">
        <v>3514</v>
      </c>
      <c r="H1450" s="16" t="s">
        <v>8</v>
      </c>
    </row>
    <row r="1451" spans="1:8" x14ac:dyDescent="0.25">
      <c r="A1451" s="19" t="s">
        <v>3290</v>
      </c>
      <c r="B1451" s="55" t="s">
        <v>3343</v>
      </c>
      <c r="C1451" s="81">
        <f>[2]Hoja1!E96</f>
        <v>83.93</v>
      </c>
      <c r="D1451" s="80" t="s">
        <v>3385</v>
      </c>
      <c r="E1451" s="61" t="s">
        <v>2941</v>
      </c>
      <c r="F1451" s="65">
        <v>43103</v>
      </c>
      <c r="G1451" s="23" t="s">
        <v>3515</v>
      </c>
      <c r="H1451" s="16" t="s">
        <v>8</v>
      </c>
    </row>
    <row r="1452" spans="1:8" x14ac:dyDescent="0.25">
      <c r="A1452" s="19" t="s">
        <v>3290</v>
      </c>
      <c r="B1452" s="55" t="s">
        <v>3344</v>
      </c>
      <c r="C1452" s="81">
        <f>[2]Hoja1!E97</f>
        <v>2941.51</v>
      </c>
      <c r="D1452" s="80" t="s">
        <v>3359</v>
      </c>
      <c r="E1452" s="61" t="s">
        <v>3516</v>
      </c>
      <c r="F1452" s="65">
        <v>43104</v>
      </c>
      <c r="G1452" s="23" t="s">
        <v>3517</v>
      </c>
      <c r="H1452" s="16" t="s">
        <v>8</v>
      </c>
    </row>
    <row r="1453" spans="1:8" x14ac:dyDescent="0.25">
      <c r="A1453" s="19" t="s">
        <v>3290</v>
      </c>
      <c r="B1453" s="55" t="s">
        <v>3297</v>
      </c>
      <c r="C1453" s="81">
        <f>[2]Hoja1!E98</f>
        <v>84.7</v>
      </c>
      <c r="D1453" s="80" t="s">
        <v>3348</v>
      </c>
      <c r="E1453" s="61" t="s">
        <v>3393</v>
      </c>
      <c r="F1453" s="65">
        <v>43103</v>
      </c>
      <c r="G1453" s="23" t="s">
        <v>3518</v>
      </c>
      <c r="H1453" s="16" t="s">
        <v>8</v>
      </c>
    </row>
    <row r="1454" spans="1:8" x14ac:dyDescent="0.25">
      <c r="A1454" s="19" t="s">
        <v>3290</v>
      </c>
      <c r="B1454" s="55" t="s">
        <v>3345</v>
      </c>
      <c r="C1454" s="81">
        <f>[2]Hoja1!E99</f>
        <v>25.580000000000002</v>
      </c>
      <c r="D1454" s="80" t="s">
        <v>3376</v>
      </c>
      <c r="E1454" s="61" t="s">
        <v>1648</v>
      </c>
      <c r="F1454" s="65">
        <v>43104</v>
      </c>
      <c r="G1454" s="23" t="s">
        <v>3519</v>
      </c>
      <c r="H1454" s="16" t="s">
        <v>8</v>
      </c>
    </row>
    <row r="1455" spans="1:8" x14ac:dyDescent="0.25">
      <c r="A1455" s="19" t="s">
        <v>3290</v>
      </c>
      <c r="B1455" s="55" t="s">
        <v>3306</v>
      </c>
      <c r="C1455" s="81">
        <f>[2]Hoja1!E100</f>
        <v>38.78</v>
      </c>
      <c r="D1455" s="80" t="s">
        <v>3355</v>
      </c>
      <c r="E1455" s="61" t="s">
        <v>2941</v>
      </c>
      <c r="F1455" s="61" t="s">
        <v>3419</v>
      </c>
      <c r="G1455" s="23" t="s">
        <v>3520</v>
      </c>
      <c r="H1455" s="16" t="s">
        <v>8</v>
      </c>
    </row>
  </sheetData>
  <mergeCells count="18">
    <mergeCell ref="E1351:E1352"/>
    <mergeCell ref="D1288:D1289"/>
    <mergeCell ref="D1312:D1313"/>
    <mergeCell ref="D1324:D1325"/>
    <mergeCell ref="D1337:D1338"/>
    <mergeCell ref="D1346:D1347"/>
    <mergeCell ref="D1351:D1352"/>
    <mergeCell ref="E1288:E1289"/>
    <mergeCell ref="E1312:E1313"/>
    <mergeCell ref="E1324:E1325"/>
    <mergeCell ref="E1337:E1338"/>
    <mergeCell ref="E1346:E1347"/>
    <mergeCell ref="B1351:B1352"/>
    <mergeCell ref="B1288:B1289"/>
    <mergeCell ref="B1312:B1313"/>
    <mergeCell ref="B1324:B1325"/>
    <mergeCell ref="B1337:B1338"/>
    <mergeCell ref="B1346:B1347"/>
  </mergeCells>
  <dataValidations count="1">
    <dataValidation showInputMessage="1" showErrorMessage="1" errorTitle="MAYUSCULA" error="LOS TEXTOS DEBEN SER INTRODUCIDOS EN MAYUSCULAS" sqref="B2 B101 B168 B1035 B1081 B1357"/>
  </dataValidations>
  <pageMargins left="0.7" right="0.7" top="0.75" bottom="0.75" header="0.3" footer="0.3"/>
  <pageSetup paperSize="9" scale="6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2019-03-25T10:47:20Z</dcterms:created>
  <dcterms:modified xsi:type="dcterms:W3CDTF">2019-04-08T15:10:43Z</dcterms:modified>
</cp:coreProperties>
</file>